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1.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ncuesta\1. Resultados de Encuesta\2021\III TRIM 2021\Web\"/>
    </mc:Choice>
  </mc:AlternateContent>
  <bookViews>
    <workbookView xWindow="-120" yWindow="-120" windowWidth="21840" windowHeight="13140"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 name="9" sheetId="62" r:id="rId10"/>
    <sheet name="10" sheetId="63" r:id="rId11"/>
  </sheets>
  <definedNames>
    <definedName name="_xlnm.Print_Area" localSheetId="1">'1'!$A$3:$AK$63</definedName>
    <definedName name="_xlnm.Print_Area" localSheetId="10">'10'!$B$3:$U$28</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'7'!$B$3:$Z$47</definedName>
    <definedName name="_xlnm.Print_Area" localSheetId="8">'8'!$B$3:$Q$31</definedName>
    <definedName name="_xlnm.Print_Area" localSheetId="9">'9'!$B$3:$AC$27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3" l="1"/>
  <c r="B3" i="62"/>
  <c r="B3" i="57" l="1"/>
  <c r="B3" i="54" l="1"/>
  <c r="B3" i="53"/>
  <c r="B3" i="52"/>
  <c r="B3" i="51"/>
  <c r="B3" i="41"/>
  <c r="B3" i="55"/>
  <c r="B3" i="56"/>
</calcChain>
</file>

<file path=xl/sharedStrings.xml><?xml version="1.0" encoding="utf-8"?>
<sst xmlns="http://schemas.openxmlformats.org/spreadsheetml/2006/main" count="514" uniqueCount="275">
  <si>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</si>
  <si>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</si>
  <si>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</si>
  <si>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</si>
  <si>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</si>
  <si>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</si>
  <si>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</si>
  <si>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</si>
  <si>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</si>
  <si>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</si>
  <si>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</si>
  <si>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</si>
  <si>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</si>
  <si>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</si>
  <si>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</si>
  <si>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</si>
  <si>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</si>
  <si>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</si>
  <si>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</si>
  <si>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</si>
  <si>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</si>
  <si>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</si>
  <si>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</si>
  <si>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</si>
  <si>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</si>
  <si>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</si>
  <si>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</si>
  <si>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</si>
  <si>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</si>
  <si>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</si>
  <si>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</si>
  <si>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</si>
  <si>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</si>
  <si>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</si>
  <si>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</si>
  <si>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</si>
  <si>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</si>
  <si>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</si>
  <si>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</si>
  <si>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</si>
  <si>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</si>
  <si>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</si>
  <si>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</si>
  <si>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</si>
  <si>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</si>
  <si>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</si>
  <si>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</si>
  <si>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</si>
  <si>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</si>
  <si>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</si>
  <si>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</si>
  <si>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</si>
  <si>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</si>
  <si>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</si>
  <si>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</si>
  <si>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</si>
  <si>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</si>
  <si>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</si>
  <si>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</si>
  <si>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</si>
  <si>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</si>
  <si>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</si>
  <si>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</si>
  <si>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</si>
  <si>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</si>
  <si>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</si>
  <si>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</si>
  <si>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</si>
  <si>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</si>
  <si>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</si>
  <si>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</si>
  <si>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</si>
  <si>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</si>
  <si>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</si>
  <si>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</si>
  <si>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</si>
  <si>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</si>
  <si>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</si>
  <si>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</si>
  <si>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</si>
  <si>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</si>
  <si>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</si>
  <si>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</si>
  <si>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</si>
  <si>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</si>
  <si>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</si>
  <si>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</si>
  <si>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</si>
  <si>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</si>
  <si>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</si>
  <si>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</si>
  <si>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</si>
  <si>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</si>
  <si>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</si>
  <si>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</si>
  <si>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</si>
  <si>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</si>
  <si>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</si>
  <si>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</si>
  <si>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</si>
  <si>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</si>
  <si>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</si>
  <si>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</si>
  <si>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</si>
  <si>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</si>
  <si>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</si>
  <si>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</si>
  <si>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</si>
  <si>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</si>
  <si>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</si>
  <si>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</si>
  <si>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</si>
  <si>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</si>
  <si>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</si>
  <si>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</si>
  <si>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</si>
  <si>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</si>
  <si>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</si>
  <si>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</si>
  <si>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</si>
  <si>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</si>
  <si>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</si>
  <si>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</si>
  <si>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</si>
  <si>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</si>
  <si>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</si>
  <si>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</si>
  <si>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</si>
  <si>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</si>
  <si>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</si>
  <si>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</si>
  <si>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</si>
  <si>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</si>
  <si>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</si>
  <si>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</si>
  <si>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</si>
  <si>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</si>
  <si>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</si>
  <si>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</si>
  <si>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</si>
  <si>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</si>
  <si>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</si>
  <si>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</si>
  <si>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</si>
  <si>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</si>
  <si>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</si>
  <si>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</si>
  <si>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</si>
  <si>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</si>
  <si>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</si>
  <si>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</si>
  <si>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</si>
  <si>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</si>
  <si>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</si>
  <si>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</si>
  <si>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</si>
  <si>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</si>
  <si>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</si>
  <si>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</si>
  <si>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</si>
  <si>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</si>
  <si>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</si>
  <si>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</si>
  <si>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</si>
  <si>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</si>
  <si>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</si>
  <si>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</si>
  <si>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</si>
  <si>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</si>
  <si>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</si>
  <si>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</si>
  <si>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</si>
  <si>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</si>
  <si>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</si>
  <si>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</si>
  <si>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</si>
  <si>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</si>
  <si>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</si>
  <si>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</si>
  <si>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</si>
  <si>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</si>
  <si>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</si>
  <si>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</si>
  <si>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</si>
  <si>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</si>
  <si>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</si>
  <si>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</si>
  <si>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</si>
  <si>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</si>
  <si>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</si>
  <si>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</si>
  <si>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</si>
  <si>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</si>
  <si>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</si>
  <si>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</si>
  <si>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</si>
  <si>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</si>
  <si>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</si>
  <si>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</si>
  <si>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</si>
  <si>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</si>
  <si>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</si>
  <si>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</si>
  <si>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</si>
  <si>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</si>
  <si>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</si>
  <si>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</si>
  <si>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</si>
  <si>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Malasia</t>
  </si>
  <si>
    <t>Qatar</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</si>
  <si>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</si>
  <si>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</si>
  <si>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</si>
  <si>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</si>
  <si>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</si>
  <si>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</si>
  <si>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</si>
  <si>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</si>
  <si>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</si>
  <si>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</si>
  <si>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</si>
  <si>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</si>
  <si>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</si>
  <si>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</si>
  <si>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</si>
  <si>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</si>
  <si>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</si>
  <si>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Kuwait</t>
  </si>
  <si>
    <t>Cuba</t>
  </si>
  <si>
    <t>9.1. Su empresa, además de exportar bienes, ¿Exporta servicios?</t>
  </si>
  <si>
    <t>% Sí, servicios que no están ligados a los bienes exportados</t>
  </si>
  <si>
    <t>% Sí, servicios ligados a los bienes exportados (asesoramiento, servicio post-venta, …)</t>
  </si>
  <si>
    <t xml:space="preserve">% No  </t>
  </si>
  <si>
    <t>% Sí, depende bastante de bienes y/o servicios importados.</t>
  </si>
  <si>
    <t>% Depende moderadamente de bienes y Servicios importados</t>
  </si>
  <si>
    <t xml:space="preserve">% No depende de bienes ni servicios importados  </t>
  </si>
  <si>
    <t>% Sí, una parte significativa de nuestras exportaciones</t>
  </si>
  <si>
    <t>% Nada o muy poco</t>
  </si>
  <si>
    <t>% Directamente al cliente</t>
  </si>
  <si>
    <t>% A través de importadores/distribuidores</t>
  </si>
  <si>
    <t xml:space="preserve">% Ambas
    </t>
  </si>
  <si>
    <t xml:space="preserve">9.2.A. En relación a los bienes que exporta su empresa: ¿dependen de la importación de bienes y/o servicios extranjeros para su producción?
</t>
  </si>
  <si>
    <t xml:space="preserve">9.2.C. ¿Vende los bienes que exporta directamente al cliente extranjero? o ¿lo hace a través de importadores o distribuidores?
</t>
  </si>
  <si>
    <t xml:space="preserve">9.2.D. ¿Mantiene su empresa una relación estable con sus principales clientes extranjeros?
</t>
  </si>
  <si>
    <t>% Sí, mantiene una relación duradera en el tiempo con la mayoría de estos clientes</t>
  </si>
  <si>
    <t>% Solo con algunos clientes, con otros no</t>
  </si>
  <si>
    <t xml:space="preserve">% No, los clientes varían con frecuencia
    </t>
  </si>
  <si>
    <t>% Sí</t>
  </si>
  <si>
    <t>% No</t>
  </si>
  <si>
    <t>ENCUESTA DE COYUNTURA DE LA EXPORTACIÓN: TERCER TRIMESTRE DE 2021</t>
  </si>
  <si>
    <t>Venezuela</t>
  </si>
  <si>
    <t>Taiwan</t>
  </si>
  <si>
    <t>Ghana</t>
  </si>
  <si>
    <t xml:space="preserve">9.2.B. Los bienes que exporta su empresa ¿son empleados por empresas extranjeras para producir otros bienes que, después, exportan a terceros países?
</t>
  </si>
  <si>
    <t xml:space="preserve">9.2.A1. En relación a los bienes que exporta su empresa: ¿dependen de la importación de bienes y/o servicios extranjeros para su producción?
</t>
  </si>
  <si>
    <t xml:space="preserve">Sí, depende bastante de bienes y/o servicios importados. </t>
  </si>
  <si>
    <t xml:space="preserve">Depende moderadamente de bienes y Servicios importados.         </t>
  </si>
  <si>
    <t>Indique que %, aproximadamente, del valor exportado procede de inputs importados:</t>
  </si>
  <si>
    <t>%</t>
  </si>
  <si>
    <t>[0%-25%]</t>
  </si>
  <si>
    <t>[26%-50%]</t>
  </si>
  <si>
    <t>[51%-75%]</t>
  </si>
  <si>
    <t>[76%-100%]</t>
  </si>
  <si>
    <t>Filipinas</t>
  </si>
  <si>
    <t>9. Exportación conjunta de Bienes y servicios. Cadenas Globales de valor.</t>
  </si>
  <si>
    <t xml:space="preserve">    10. ¿El CEO o ejecutivo de mayor rango de su empresa es una mujer?....................................................................................................................................................................................</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</si>
  <si>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</si>
  <si>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</si>
  <si>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 xml:space="preserve">     9. Exportación conjunta de bienes y servicios. Cadenas globales de valor............................................................................................................................................................................................................................</t>
  </si>
  <si>
    <t xml:space="preserve">10. ¿El CEO* o ejecutivo de mayor rango de su empresa es una mujer? </t>
  </si>
  <si>
    <r>
      <t>*</t>
    </r>
    <r>
      <rPr>
        <b/>
        <sz val="8"/>
        <color theme="1"/>
        <rFont val="Arial"/>
        <family val="2"/>
      </rPr>
      <t>CEO</t>
    </r>
    <r>
      <rPr>
        <sz val="8"/>
        <color theme="1"/>
        <rFont val="Arial"/>
        <family val="2"/>
      </rPr>
      <t xml:space="preserve"> es la persona encargada de tomar decisiones estratégicas y administrativas que lleven a la compañía a cumplir sus objetivos</t>
    </r>
  </si>
  <si>
    <t>Fiji</t>
  </si>
  <si>
    <r>
      <t xml:space="preserve">Exportación conjunta de bienes y servicios. Cadenas globales de valor    </t>
    </r>
    <r>
      <rPr>
        <b/>
        <sz val="10"/>
        <color rgb="FFFF0000"/>
        <rFont val="Calibri"/>
        <family val="2"/>
        <scheme val="minor"/>
      </rPr>
      <t>Nuevo módulo experimental</t>
    </r>
  </si>
  <si>
    <r>
      <t xml:space="preserve">CEO empresa     </t>
    </r>
    <r>
      <rPr>
        <b/>
        <sz val="10"/>
        <color theme="0"/>
        <rFont val="Calibri"/>
        <family val="2"/>
        <scheme val="minor"/>
      </rPr>
      <t xml:space="preserve"> </t>
    </r>
    <r>
      <rPr>
        <b/>
        <sz val="10"/>
        <color rgb="FFFF0000"/>
        <rFont val="Calibri"/>
        <family val="2"/>
        <scheme val="minor"/>
      </rPr>
      <t>Nuevo módulo experimental</t>
    </r>
  </si>
  <si>
    <t>Nuevo módulo experimental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</si>
</sst>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6"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u/>
      <sz val="11"/>
      <color theme="0"/>
      <name val="Calibri"/>
      <family val="2"/>
      <scheme val="minor"/>
    </font>
    <font>
      <b/>
      <sz val="7"/>
      <color theme="1"/>
      <name val="Calibri"/>
      <family val="2"/>
      <scheme val="minor"/>
    </font>
    <font>
      <sz val="8"/>
      <color theme="1"/>
      <name val="Arial"/>
      <family val="2"/>
    </font>
    <font>
      <b/>
      <sz val="8"/>
      <color theme="1"/>
      <name val="Arial"/>
      <family val="2"/>
    </font>
    <font>
      <b/>
      <sz val="10"/>
      <color rgb="FFFF0000"/>
      <name val="Calibri"/>
      <family val="2"/>
      <scheme val="minor"/>
    </font>
    <font>
      <b/>
      <sz val="10"/>
      <color theme="0"/>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38">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
      <left style="thin">
        <color theme="6" tint="-0.499984740745262"/>
      </left>
      <right/>
      <top/>
      <bottom/>
      <diagonal/>
    </border>
    <border>
      <left/>
      <right/>
      <top/>
      <bottom style="thin">
        <color rgb="FFFFC000"/>
      </bottom>
      <diagonal/>
    </border>
    <border>
      <left style="thin">
        <color theme="6" tint="-0.499984740745262"/>
      </left>
      <right/>
      <top/>
      <bottom style="thin">
        <color theme="7"/>
      </bottom>
      <diagonal/>
    </border>
    <border>
      <left/>
      <right/>
      <top/>
      <bottom style="thin">
        <color theme="6" tint="-0.499984740745262"/>
      </bottom>
      <diagonal/>
    </border>
    <border>
      <left/>
      <right/>
      <top style="thin">
        <color theme="6" tint="-0.499984740745262"/>
      </top>
      <bottom style="thin">
        <color theme="7"/>
      </bottom>
      <diagonal/>
    </border>
    <border>
      <left/>
      <right style="thin">
        <color theme="6" tint="-0.499984740745262"/>
      </right>
      <top style="thin">
        <color theme="6" tint="-0.499984740745262"/>
      </top>
      <bottom/>
      <diagonal/>
    </border>
    <border>
      <left/>
      <right/>
      <top style="thin">
        <color theme="6" tint="-0.499984740745262"/>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style="thin">
        <color theme="6" tint="-0.499984740745262"/>
      </left>
      <right/>
      <top style="thin">
        <color theme="6" tint="-0.499984740745262"/>
      </top>
      <bottom/>
      <diagonal/>
    </border>
    <border>
      <left/>
      <right style="thin">
        <color theme="6" tint="-0.499984740745262"/>
      </right>
      <top/>
      <bottom/>
      <diagonal/>
    </border>
    <border>
      <left/>
      <right/>
      <top style="thin">
        <color theme="4" tint="-0.499984740745262"/>
      </top>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61">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27"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2" borderId="0" xfId="0" applyFill="1" applyBorder="1" applyAlignment="1">
      <alignment horizontal="left"/>
    </xf>
    <xf numFmtId="164" fontId="0" fillId="0" borderId="20" xfId="0" applyNumberFormat="1" applyFill="1" applyBorder="1" applyAlignment="1">
      <alignment horizontal="center" vertical="center"/>
    </xf>
    <xf numFmtId="164" fontId="10" fillId="0" borderId="19" xfId="5" applyNumberFormat="1" applyFont="1" applyFill="1" applyBorder="1" applyAlignment="1">
      <alignment horizontal="center"/>
    </xf>
    <xf numFmtId="164" fontId="0" fillId="0" borderId="0" xfId="5" applyNumberFormat="1" applyFont="1" applyFill="1" applyBorder="1" applyAlignment="1">
      <alignment horizontal="center"/>
    </xf>
    <xf numFmtId="164" fontId="10" fillId="0" borderId="19" xfId="0" applyNumberFormat="1" applyFont="1" applyFill="1" applyBorder="1" applyAlignment="1">
      <alignment horizontal="center"/>
    </xf>
    <xf numFmtId="164" fontId="0" fillId="0" borderId="0" xfId="0" applyNumberFormat="1" applyFill="1" applyBorder="1" applyAlignment="1">
      <alignment horizontal="center"/>
    </xf>
    <xf numFmtId="164" fontId="28" fillId="3" borderId="0" xfId="0" applyNumberFormat="1" applyFont="1" applyFill="1" applyBorder="1" applyAlignment="1">
      <alignment horizontal="center"/>
    </xf>
    <xf numFmtId="164" fontId="10" fillId="3" borderId="0" xfId="5" applyNumberFormat="1" applyFont="1" applyFill="1" applyBorder="1" applyAlignment="1">
      <alignment horizontal="center"/>
    </xf>
    <xf numFmtId="164" fontId="0" fillId="0" borderId="0" xfId="0" applyNumberFormat="1" applyFill="1" applyBorder="1" applyAlignment="1">
      <alignment horizontal="left" vertical="center"/>
    </xf>
    <xf numFmtId="164" fontId="0" fillId="0" borderId="17" xfId="0" applyNumberFormat="1" applyFill="1" applyBorder="1" applyAlignment="1">
      <alignment horizontal="center" vertical="center"/>
    </xf>
    <xf numFmtId="164" fontId="0" fillId="0" borderId="0" xfId="0" applyNumberFormat="1" applyFill="1" applyBorder="1"/>
    <xf numFmtId="0" fontId="15" fillId="2" borderId="0" xfId="0" applyFont="1" applyFill="1" applyBorder="1" applyAlignment="1">
      <alignment horizontal="center" vertical="center" textRotation="255" wrapText="1"/>
    </xf>
    <xf numFmtId="0" fontId="20" fillId="2" borderId="19" xfId="0" applyFont="1" applyFill="1" applyBorder="1" applyAlignment="1">
      <alignment horizontal="center" vertical="center" wrapText="1"/>
    </xf>
    <xf numFmtId="0" fontId="20" fillId="2" borderId="18" xfId="0" applyFont="1" applyFill="1" applyBorder="1" applyAlignment="1">
      <alignment horizontal="center" vertical="center" wrapText="1"/>
    </xf>
    <xf numFmtId="164" fontId="20" fillId="2" borderId="18" xfId="0" applyNumberFormat="1" applyFont="1" applyFill="1" applyBorder="1" applyAlignment="1">
      <alignment horizontal="center" vertical="center" wrapText="1"/>
    </xf>
    <xf numFmtId="164" fontId="20" fillId="2" borderId="19" xfId="0" applyNumberFormat="1" applyFont="1" applyFill="1" applyBorder="1" applyAlignment="1">
      <alignment horizontal="center" vertical="center"/>
    </xf>
    <xf numFmtId="0" fontId="29" fillId="5" borderId="0" xfId="2" applyFont="1" applyFill="1" applyBorder="1"/>
    <xf numFmtId="0" fontId="3" fillId="5" borderId="0" xfId="2" applyFont="1" applyFill="1" applyBorder="1" applyAlignment="1">
      <alignment wrapText="1"/>
    </xf>
    <xf numFmtId="0" fontId="10" fillId="2" borderId="0" xfId="0" applyFont="1" applyFill="1"/>
    <xf numFmtId="0" fontId="0" fillId="2" borderId="26" xfId="0" applyFill="1" applyBorder="1"/>
    <xf numFmtId="0" fontId="0" fillId="2" borderId="27" xfId="0" applyFill="1" applyBorder="1"/>
    <xf numFmtId="0" fontId="0" fillId="2" borderId="28" xfId="0" applyFill="1" applyBorder="1"/>
    <xf numFmtId="0" fontId="0" fillId="2" borderId="29" xfId="0" applyFill="1" applyBorder="1"/>
    <xf numFmtId="164" fontId="20" fillId="2" borderId="18" xfId="0" applyNumberFormat="1" applyFont="1" applyFill="1" applyBorder="1" applyAlignment="1">
      <alignment horizontal="left" vertical="center" wrapText="1"/>
    </xf>
    <xf numFmtId="164" fontId="20" fillId="2" borderId="0" xfId="0" applyNumberFormat="1" applyFont="1" applyFill="1" applyAlignment="1">
      <alignment horizontal="center" vertical="center" wrapText="1"/>
    </xf>
    <xf numFmtId="164" fontId="20" fillId="2" borderId="30" xfId="0" applyNumberFormat="1" applyFont="1" applyFill="1" applyBorder="1" applyAlignment="1">
      <alignment vertical="center" wrapText="1"/>
    </xf>
    <xf numFmtId="164" fontId="20" fillId="2" borderId="31" xfId="0" applyNumberFormat="1" applyFont="1" applyFill="1" applyBorder="1" applyAlignment="1">
      <alignment vertical="center" wrapText="1"/>
    </xf>
    <xf numFmtId="164" fontId="20" fillId="0" borderId="18" xfId="0" applyNumberFormat="1" applyFont="1" applyBorder="1" applyAlignment="1">
      <alignment horizontal="left" vertical="center" wrapText="1"/>
    </xf>
    <xf numFmtId="0" fontId="0" fillId="2" borderId="32" xfId="0" applyFill="1" applyBorder="1"/>
    <xf numFmtId="164" fontId="20" fillId="2" borderId="33" xfId="0" applyNumberFormat="1" applyFont="1" applyFill="1" applyBorder="1" applyAlignment="1">
      <alignment horizontal="center" vertical="center" wrapText="1"/>
    </xf>
    <xf numFmtId="0" fontId="0" fillId="2" borderId="34" xfId="0" applyFill="1" applyBorder="1"/>
    <xf numFmtId="0" fontId="0" fillId="2" borderId="35" xfId="0" applyFill="1" applyBorder="1" applyAlignment="1">
      <alignment horizontal="center"/>
    </xf>
    <xf numFmtId="164" fontId="0" fillId="2" borderId="26" xfId="5" applyNumberFormat="1" applyFont="1" applyFill="1" applyBorder="1" applyAlignment="1">
      <alignment horizontal="center"/>
    </xf>
    <xf numFmtId="164" fontId="0" fillId="2" borderId="36" xfId="5" applyNumberFormat="1" applyFont="1" applyFill="1" applyBorder="1" applyAlignment="1">
      <alignment horizontal="center"/>
    </xf>
    <xf numFmtId="0" fontId="15" fillId="2" borderId="0" xfId="0" applyFont="1" applyFill="1" applyAlignment="1">
      <alignment horizontal="center" vertical="center" textRotation="255" wrapText="1"/>
    </xf>
    <xf numFmtId="0" fontId="0" fillId="2" borderId="26" xfId="0" applyFill="1" applyBorder="1" applyAlignment="1">
      <alignment horizontal="center"/>
    </xf>
    <xf numFmtId="164" fontId="0" fillId="2" borderId="0" xfId="0" applyNumberFormat="1" applyFill="1" applyAlignment="1">
      <alignment horizontal="center"/>
    </xf>
    <xf numFmtId="0" fontId="26" fillId="2" borderId="18" xfId="0" applyFont="1" applyFill="1" applyBorder="1" applyAlignment="1">
      <alignment horizontal="center"/>
    </xf>
    <xf numFmtId="164" fontId="27" fillId="2" borderId="0" xfId="5" applyNumberFormat="1" applyFont="1" applyFill="1" applyBorder="1" applyAlignment="1">
      <alignment horizontal="center"/>
    </xf>
    <xf numFmtId="164" fontId="27" fillId="2" borderId="0" xfId="0" applyNumberFormat="1" applyFont="1" applyFill="1" applyBorder="1"/>
    <xf numFmtId="164" fontId="27" fillId="0" borderId="0" xfId="0" applyNumberFormat="1" applyFont="1" applyFill="1" applyBorder="1"/>
    <xf numFmtId="164" fontId="27" fillId="0" borderId="0" xfId="5" applyNumberFormat="1" applyFont="1" applyFill="1" applyBorder="1" applyAlignment="1">
      <alignment horizontal="center"/>
    </xf>
    <xf numFmtId="0" fontId="0" fillId="2" borderId="37" xfId="0" applyFill="1" applyBorder="1"/>
    <xf numFmtId="0" fontId="31" fillId="2" borderId="0" xfId="0" applyFont="1" applyFill="1"/>
    <xf numFmtId="0" fontId="8" fillId="3" borderId="0" xfId="0" applyFont="1" applyFill="1" applyBorder="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xf numFmtId="0" fontId="21" fillId="2" borderId="0" xfId="0" applyFont="1" applyFill="1" applyAlignment="1">
      <alignment horizontal="left" vertical="center" wrapText="1"/>
    </xf>
    <xf numFmtId="164" fontId="20" fillId="2" borderId="32" xfId="0" applyNumberFormat="1" applyFont="1" applyFill="1" applyBorder="1" applyAlignment="1">
      <alignment horizontal="center" vertical="center" wrapText="1"/>
    </xf>
    <xf numFmtId="0" fontId="15" fillId="2" borderId="0" xfId="0" applyFont="1" applyFill="1" applyAlignment="1">
      <alignment horizontal="center" vertical="center" textRotation="255" wrapText="1"/>
    </xf>
    <xf numFmtId="0" fontId="30" fillId="0" borderId="20" xfId="0" applyFont="1" applyBorder="1" applyAlignment="1">
      <alignment horizontal="center" textRotation="255" wrapText="1"/>
    </xf>
    <xf numFmtId="0" fontId="11" fillId="8" borderId="0" xfId="0" applyFont="1" applyFill="1" applyBorder="1" applyAlignment="1">
      <alignment horizontal="left" vertical="center" wrapText="1"/>
    </xf>
    <xf numFmtId="0" fontId="17" fillId="5" borderId="0" xfId="0" applyFont="1" applyFill="1" applyBorder="1" applyAlignment="1">
      <alignment horizontal="left"/>
    </xf>
    <xf numFmtId="0" fontId="35" fillId="2" borderId="17" xfId="0" applyFont="1" applyFill="1" applyBorder="1"/>
    <xf numFmtId="0" fontId="11" fillId="8" borderId="0" xfId="0" applyFont="1" applyFill="1" applyBorder="1" applyAlignment="1">
      <alignment vertical="center" wrapText="1"/>
    </xf>
    <xf numFmtId="0" fontId="35" fillId="2" borderId="0" xfId="0" applyFont="1" applyFill="1" applyAlignment="1">
      <alignment horizontal="left"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1257300</xdr:colOff>
      <xdr:row>2</xdr:row>
      <xdr:rowOff>38100</xdr:rowOff>
    </xdr:to>
    <xdr:pic>
      <xdr:nvPicPr>
        <xdr:cNvPr id="2" name="Imagen 1" descr="G:\DIVISION COMERCIO EXTERIOR\NIPOS Y PORTADAS\Logos\MINCOTUR\NUEVA IMAGEN INSTITUCIONAL  SGEIPOLCO sin gob.españa.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619125</xdr:colOff>
      <xdr:row>2</xdr:row>
      <xdr:rowOff>38100</xdr:rowOff>
    </xdr:to>
    <xdr:pic>
      <xdr:nvPicPr>
        <xdr:cNvPr id="2" name="Imagen 1" descr="G:\DIVISION COMERCIO EXTERIOR\NIPOS Y PORTADAS\Logos\MINCOTUR\NUEVA IMAGEN INSTITUCIONAL  SGEIPOLCO sin gob.españa.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114300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85725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74"/>
  <sheetViews>
    <sheetView tabSelected="1" workbookViewId="0">
      <selection activeCell="I32" sqref="I32"/>
    </sheetView>
  </sheetViews>
  <sheetFormatPr baseColWidth="10" defaultRowHeight="15" x14ac:dyDescent="0.25"/>
  <cols>
    <col min="1" max="1" width="3.42578125" style="1" customWidth="1"/>
    <col min="2" max="2" width="165.5703125" style="1" customWidth="1"/>
    <col min="3" max="3" width="3" style="1" bestFit="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4"/>
      <c r="U1" s="1"/>
      <c r="V1" s="1"/>
      <c r="Z1" s="1"/>
      <c r="AA1" s="1"/>
    </row>
    <row r="2" spans="1:40" ht="15" customHeight="1" x14ac:dyDescent="0.25">
      <c r="U2" s="1"/>
      <c r="V2" s="1"/>
      <c r="Z2" s="1"/>
      <c r="AA2" s="1"/>
    </row>
    <row r="3" spans="1:40" s="3" customFormat="1" ht="23.25" x14ac:dyDescent="0.35">
      <c r="A3" s="5"/>
      <c r="B3" s="193" t="s">
        <v>249</v>
      </c>
      <c r="C3" s="193"/>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18" customHeight="1" x14ac:dyDescent="0.25">
      <c r="A8" s="3"/>
      <c r="B8" s="125" t="s">
        <v>99</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5.75" customHeight="1" x14ac:dyDescent="0.25">
      <c r="A9" s="3"/>
      <c r="B9" s="126"/>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5.75" customHeight="1" x14ac:dyDescent="0.25">
      <c r="A10" s="3"/>
      <c r="B10" s="127" t="s">
        <v>106</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5.75" customHeight="1" x14ac:dyDescent="0.25">
      <c r="A11" s="3"/>
      <c r="B11" s="127" t="s">
        <v>105</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5.75" customHeight="1" x14ac:dyDescent="0.25">
      <c r="A12" s="3"/>
      <c r="B12" s="126"/>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18.75" customHeight="1" x14ac:dyDescent="0.25">
      <c r="A13" s="3"/>
      <c r="B13" s="128" t="s">
        <v>138</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5.75" customHeight="1" x14ac:dyDescent="0.25">
      <c r="A14" s="3"/>
      <c r="B14" s="129" t="s">
        <v>100</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5.75" customHeight="1" x14ac:dyDescent="0.25">
      <c r="A15" s="3"/>
      <c r="B15" s="130" t="s">
        <v>140</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5.75" customHeight="1" x14ac:dyDescent="0.25">
      <c r="A16" s="3"/>
      <c r="B16" s="129"/>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18.75" customHeight="1" x14ac:dyDescent="0.25">
      <c r="A17" s="3"/>
      <c r="B17" s="131" t="s">
        <v>101</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5.75" customHeight="1" x14ac:dyDescent="0.25">
      <c r="A18" s="3"/>
      <c r="B18" s="132" t="s">
        <v>100</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5.75" customHeight="1" x14ac:dyDescent="0.25">
      <c r="A19" s="3"/>
      <c r="B19" s="133" t="s">
        <v>112</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5.75" customHeight="1" x14ac:dyDescent="0.25">
      <c r="A20" s="3"/>
      <c r="B20" s="132" t="s">
        <v>104</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18.75" customHeight="1" x14ac:dyDescent="0.25">
      <c r="A21" s="3"/>
      <c r="B21" s="74" t="s">
        <v>56</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5.75" customHeight="1" x14ac:dyDescent="0.3">
      <c r="A22" s="3"/>
      <c r="B22" s="73" t="s">
        <v>100</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5.75" customHeight="1" x14ac:dyDescent="0.25">
      <c r="A23" s="3"/>
      <c r="B23" s="79" t="s">
        <v>107</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5.75" customHeight="1" x14ac:dyDescent="0.25">
      <c r="A24" s="3"/>
      <c r="B24" s="71" t="s">
        <v>100</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18.75" customHeight="1" x14ac:dyDescent="0.25">
      <c r="A25" s="3"/>
      <c r="B25" s="75" t="s">
        <v>102</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5.75" customHeight="1" x14ac:dyDescent="0.25">
      <c r="A26" s="3"/>
      <c r="B26" s="72" t="s">
        <v>100</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5.75" customHeight="1" x14ac:dyDescent="0.25">
      <c r="A27" s="3"/>
      <c r="B27" s="80" t="s">
        <v>266</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5.75" customHeight="1" x14ac:dyDescent="0.25">
      <c r="A28" s="3"/>
      <c r="B28" s="80" t="s">
        <v>267</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5.75" customHeight="1" x14ac:dyDescent="0.25">
      <c r="A29" s="3"/>
      <c r="B29" s="80" t="s">
        <v>109</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5.75" customHeight="1" x14ac:dyDescent="0.25">
      <c r="A30" s="3"/>
      <c r="B30" s="80"/>
      <c r="C30" s="8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ht="18" customHeight="1" x14ac:dyDescent="0.3">
      <c r="A31" s="3"/>
      <c r="B31" s="257" t="s">
        <v>272</v>
      </c>
      <c r="C31" s="82"/>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75" customHeight="1" x14ac:dyDescent="0.25">
      <c r="A32" s="3"/>
      <c r="B32" s="72"/>
      <c r="C32" s="72"/>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80" t="s">
        <v>268</v>
      </c>
      <c r="C33" s="165">
        <v>9</v>
      </c>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80"/>
      <c r="C34" s="82"/>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9.5" customHeight="1" x14ac:dyDescent="0.25">
      <c r="A35" s="3"/>
      <c r="B35" s="75" t="s">
        <v>273</v>
      </c>
      <c r="C35" s="82"/>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75" customHeight="1" x14ac:dyDescent="0.25">
      <c r="A36" s="3"/>
      <c r="B36" s="75"/>
      <c r="C36" s="82"/>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75" customHeight="1" x14ac:dyDescent="0.25">
      <c r="A37" s="3"/>
      <c r="B37" s="166" t="s">
        <v>265</v>
      </c>
      <c r="C37" s="82">
        <v>10</v>
      </c>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75" customHeight="1" x14ac:dyDescent="0.25">
      <c r="A38" s="3"/>
      <c r="B38" s="72"/>
      <c r="C38" s="72"/>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ht="1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ht="1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8" ht="1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AB49" s="3"/>
      <c r="AC49" s="3"/>
      <c r="AD49" s="3"/>
      <c r="AE49" s="3"/>
      <c r="AF49" s="3"/>
      <c r="AG49" s="3"/>
      <c r="AH49" s="3"/>
      <c r="AI49" s="3"/>
      <c r="AJ49" s="3"/>
      <c r="AK49" s="3"/>
      <c r="AL49" s="3"/>
    </row>
    <row r="50" spans="1:38" ht="1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AB50" s="3"/>
      <c r="AC50" s="3"/>
      <c r="AD50" s="3"/>
      <c r="AE50" s="3"/>
      <c r="AF50" s="3"/>
      <c r="AG50" s="3"/>
      <c r="AH50" s="3"/>
      <c r="AI50" s="3"/>
      <c r="AJ50" s="3"/>
      <c r="AK50" s="3"/>
      <c r="AL50" s="3"/>
    </row>
    <row r="51" spans="1:38" x14ac:dyDescent="0.25">
      <c r="A51" s="3"/>
      <c r="B51" s="3"/>
      <c r="C51" s="3"/>
      <c r="D51" s="3"/>
      <c r="E51" s="3"/>
      <c r="F51" s="3"/>
      <c r="G51" s="3"/>
      <c r="H51" s="3"/>
      <c r="I51" s="3"/>
      <c r="J51" s="3"/>
      <c r="K51" s="3"/>
      <c r="L51" s="3"/>
      <c r="M51" s="3"/>
      <c r="N51" s="3"/>
      <c r="O51" s="3"/>
      <c r="P51" s="3"/>
      <c r="Q51" s="3"/>
      <c r="R51" s="3"/>
      <c r="S51" s="3"/>
      <c r="T51" s="3"/>
      <c r="U51" s="3"/>
      <c r="V51" s="3"/>
      <c r="W51" s="3"/>
      <c r="X51" s="3"/>
      <c r="Y51" s="3"/>
      <c r="AB51" s="3"/>
      <c r="AC51" s="3"/>
      <c r="AD51" s="3"/>
      <c r="AE51" s="3"/>
      <c r="AF51" s="3"/>
      <c r="AG51" s="3"/>
      <c r="AH51" s="3"/>
      <c r="AI51" s="3"/>
      <c r="AJ51" s="3"/>
      <c r="AK51" s="3"/>
      <c r="AL51" s="3"/>
    </row>
    <row r="52" spans="1:38" x14ac:dyDescent="0.25">
      <c r="A52" s="3"/>
      <c r="B52" s="3"/>
      <c r="C52" s="3"/>
      <c r="D52" s="3"/>
      <c r="E52" s="3"/>
      <c r="F52" s="3"/>
      <c r="G52" s="3"/>
      <c r="H52" s="3"/>
      <c r="I52" s="3"/>
      <c r="J52" s="3"/>
      <c r="K52" s="3"/>
      <c r="L52" s="3"/>
      <c r="M52" s="3"/>
      <c r="N52" s="3"/>
      <c r="O52" s="3"/>
      <c r="P52" s="3"/>
      <c r="Q52" s="3"/>
      <c r="R52" s="3"/>
      <c r="S52" s="3"/>
      <c r="T52" s="3"/>
      <c r="U52" s="3"/>
      <c r="V52" s="3"/>
      <c r="W52" s="3"/>
      <c r="X52" s="3"/>
      <c r="Y52" s="3"/>
      <c r="AB52" s="3"/>
      <c r="AC52" s="3"/>
      <c r="AD52" s="3"/>
      <c r="AE52" s="3"/>
      <c r="AF52" s="3"/>
      <c r="AG52" s="3"/>
      <c r="AH52" s="3"/>
      <c r="AI52" s="3"/>
      <c r="AJ52" s="3"/>
      <c r="AK52" s="3"/>
      <c r="AL52" s="3"/>
    </row>
    <row r="53" spans="1:38" x14ac:dyDescent="0.25">
      <c r="A53" s="3"/>
      <c r="B53" s="3"/>
      <c r="C53" s="3"/>
      <c r="D53" s="3"/>
      <c r="E53" s="3"/>
      <c r="F53" s="3"/>
      <c r="G53" s="3"/>
      <c r="H53" s="3"/>
      <c r="I53" s="3"/>
      <c r="J53" s="3"/>
      <c r="K53" s="3"/>
      <c r="L53" s="3"/>
      <c r="M53" s="3"/>
      <c r="N53" s="3"/>
      <c r="O53" s="3"/>
      <c r="P53" s="3"/>
      <c r="Q53" s="3"/>
      <c r="R53" s="3"/>
      <c r="S53" s="3"/>
      <c r="T53" s="3"/>
      <c r="U53" s="3"/>
      <c r="V53" s="3"/>
      <c r="W53" s="3"/>
      <c r="X53" s="3"/>
      <c r="Y53" s="3"/>
      <c r="AB53" s="3"/>
      <c r="AC53" s="3"/>
      <c r="AD53" s="3"/>
      <c r="AE53" s="3"/>
      <c r="AF53" s="3"/>
      <c r="AG53" s="3"/>
      <c r="AH53" s="3"/>
      <c r="AI53" s="3"/>
      <c r="AJ53" s="3"/>
      <c r="AK53" s="3"/>
      <c r="AL53" s="3"/>
    </row>
    <row r="54" spans="1:38" x14ac:dyDescent="0.25">
      <c r="A54" s="7"/>
      <c r="B54" s="3"/>
      <c r="C54" s="3"/>
      <c r="D54" s="1"/>
    </row>
    <row r="55" spans="1:38" x14ac:dyDescent="0.25">
      <c r="A55" s="7"/>
      <c r="B55" s="3"/>
      <c r="C55" s="3"/>
      <c r="D55" s="1"/>
    </row>
    <row r="56" spans="1:38" x14ac:dyDescent="0.25">
      <c r="A56" s="7"/>
      <c r="D56" s="1"/>
    </row>
    <row r="57" spans="1:38" x14ac:dyDescent="0.25">
      <c r="A57" s="7"/>
      <c r="D57" s="1"/>
    </row>
    <row r="58" spans="1:38" x14ac:dyDescent="0.25">
      <c r="A58" s="7"/>
      <c r="D58" s="1"/>
    </row>
    <row r="59" spans="1:38" x14ac:dyDescent="0.25">
      <c r="A59" s="7"/>
      <c r="D59" s="1"/>
    </row>
    <row r="60" spans="1:38" x14ac:dyDescent="0.25">
      <c r="A60" s="7"/>
      <c r="D60" s="1"/>
    </row>
    <row r="61" spans="1:38" x14ac:dyDescent="0.25">
      <c r="D61" s="1"/>
    </row>
    <row r="62" spans="1:38" ht="15" customHeight="1" x14ac:dyDescent="0.25">
      <c r="D62" s="7"/>
      <c r="E62" s="7"/>
      <c r="F62" s="7"/>
      <c r="G62" s="57"/>
      <c r="H62" s="7"/>
      <c r="I62" s="7"/>
      <c r="J62" s="7"/>
      <c r="K62" s="7"/>
      <c r="L62" s="7"/>
      <c r="M62" s="7"/>
      <c r="N62" s="7"/>
      <c r="O62" s="7"/>
    </row>
    <row r="63" spans="1:38" x14ac:dyDescent="0.25">
      <c r="D63" s="7"/>
      <c r="E63" s="7"/>
      <c r="F63" s="7"/>
      <c r="G63" s="57"/>
      <c r="H63" s="7"/>
      <c r="I63" s="7"/>
      <c r="J63" s="7"/>
      <c r="K63" s="7"/>
      <c r="L63" s="7"/>
      <c r="M63" s="7"/>
      <c r="N63" s="7"/>
      <c r="O63" s="7"/>
    </row>
    <row r="64" spans="1:38" x14ac:dyDescent="0.25">
      <c r="C64" s="7"/>
      <c r="D64" s="7"/>
      <c r="E64" s="7"/>
      <c r="F64" s="7"/>
      <c r="G64" s="57"/>
      <c r="H64" s="7"/>
      <c r="I64" s="7"/>
      <c r="J64" s="7"/>
      <c r="K64" s="7"/>
      <c r="L64" s="7"/>
      <c r="M64" s="7"/>
      <c r="N64" s="7"/>
      <c r="O64" s="7"/>
    </row>
    <row r="65" spans="2:30" x14ac:dyDescent="0.25">
      <c r="B65" s="7"/>
      <c r="C65" s="7"/>
      <c r="D65" s="7"/>
      <c r="E65" s="7"/>
      <c r="F65" s="7"/>
      <c r="G65" s="57"/>
      <c r="H65" s="7"/>
      <c r="I65" s="7"/>
      <c r="J65" s="7"/>
      <c r="K65" s="7"/>
      <c r="L65" s="7"/>
      <c r="M65" s="7"/>
      <c r="N65" s="7"/>
      <c r="O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c r="D68" s="7"/>
      <c r="E68" s="7"/>
      <c r="F68" s="7"/>
      <c r="G68" s="57"/>
      <c r="H68" s="7"/>
      <c r="I68" s="7"/>
      <c r="J68" s="7"/>
      <c r="K68" s="7"/>
      <c r="L68" s="7"/>
      <c r="M68" s="7"/>
      <c r="N68" s="7"/>
      <c r="O68" s="7"/>
      <c r="P68" s="7"/>
      <c r="Q68" s="7"/>
      <c r="R68" s="7"/>
      <c r="S68" s="7"/>
      <c r="T68" s="7"/>
      <c r="U68" s="7"/>
      <c r="V68" s="7"/>
      <c r="W68" s="7"/>
      <c r="X68" s="7"/>
      <c r="Y68" s="7"/>
      <c r="Z68" s="22"/>
      <c r="AA68" s="22"/>
      <c r="AB68" s="7"/>
      <c r="AC68" s="7"/>
      <c r="AD68" s="7"/>
    </row>
    <row r="69" spans="2:30" x14ac:dyDescent="0.25">
      <c r="B69" s="7"/>
      <c r="C69" s="7"/>
      <c r="D69" s="7"/>
      <c r="E69" s="7"/>
      <c r="F69" s="7"/>
      <c r="G69" s="57"/>
      <c r="H69" s="7"/>
      <c r="I69" s="7"/>
      <c r="J69" s="7"/>
      <c r="K69" s="7"/>
      <c r="L69" s="7"/>
      <c r="M69" s="7"/>
      <c r="N69" s="7"/>
      <c r="O69" s="7"/>
      <c r="P69" s="7"/>
      <c r="Q69" s="7"/>
      <c r="R69" s="7"/>
      <c r="S69" s="7"/>
      <c r="T69" s="7"/>
      <c r="U69" s="7"/>
      <c r="V69" s="7"/>
      <c r="W69" s="7"/>
      <c r="X69" s="7"/>
      <c r="Y69" s="7"/>
      <c r="Z69" s="22"/>
      <c r="AA69" s="22"/>
      <c r="AB69" s="7"/>
      <c r="AC69" s="7"/>
      <c r="AD69" s="7"/>
    </row>
    <row r="70" spans="2:30" x14ac:dyDescent="0.25">
      <c r="B70" s="7"/>
      <c r="C70" s="7"/>
      <c r="D70" s="7"/>
      <c r="E70" s="7"/>
      <c r="F70" s="7"/>
      <c r="G70" s="57"/>
      <c r="H70" s="7"/>
      <c r="I70" s="7"/>
      <c r="J70" s="7"/>
      <c r="K70" s="7"/>
      <c r="L70" s="7"/>
      <c r="M70" s="7"/>
      <c r="N70" s="7"/>
      <c r="O70" s="7"/>
      <c r="P70" s="7"/>
      <c r="Q70" s="7"/>
      <c r="R70" s="7"/>
      <c r="S70" s="7"/>
      <c r="T70" s="7"/>
      <c r="U70" s="7"/>
      <c r="V70" s="7"/>
      <c r="W70" s="7"/>
      <c r="X70" s="7"/>
      <c r="Y70" s="7"/>
      <c r="Z70" s="22"/>
      <c r="AA70" s="22"/>
      <c r="AB70" s="7"/>
      <c r="AC70" s="7"/>
      <c r="AD70" s="7"/>
    </row>
    <row r="71" spans="2:30" x14ac:dyDescent="0.25">
      <c r="B71" s="7"/>
      <c r="C71" s="7"/>
      <c r="D71" s="7"/>
      <c r="E71" s="7"/>
      <c r="F71" s="7"/>
      <c r="G71" s="57"/>
      <c r="H71" s="7"/>
      <c r="I71" s="7"/>
      <c r="J71" s="7"/>
      <c r="K71" s="7"/>
      <c r="L71" s="7"/>
      <c r="M71" s="7"/>
      <c r="N71" s="7"/>
      <c r="O71" s="7"/>
      <c r="P71" s="7"/>
      <c r="Q71" s="7"/>
      <c r="R71" s="7"/>
      <c r="S71" s="7"/>
      <c r="T71" s="7"/>
      <c r="U71" s="7"/>
      <c r="V71" s="7"/>
      <c r="W71" s="7"/>
      <c r="X71" s="7"/>
      <c r="Y71" s="7"/>
      <c r="Z71" s="22"/>
      <c r="AA71" s="22"/>
      <c r="AB71" s="7"/>
      <c r="AC71" s="7"/>
      <c r="AD71" s="7"/>
    </row>
    <row r="72" spans="2:30" x14ac:dyDescent="0.25">
      <c r="B72" s="7"/>
      <c r="C72" s="7"/>
      <c r="D72" s="7"/>
      <c r="E72" s="7"/>
      <c r="F72" s="7"/>
      <c r="G72" s="57"/>
      <c r="H72" s="7"/>
      <c r="I72" s="7"/>
      <c r="J72" s="7"/>
      <c r="K72" s="7"/>
      <c r="L72" s="7"/>
      <c r="M72" s="7"/>
      <c r="N72" s="7"/>
      <c r="O72" s="7"/>
      <c r="P72" s="7"/>
      <c r="Q72" s="7"/>
      <c r="R72" s="7"/>
      <c r="S72" s="7"/>
      <c r="T72" s="7"/>
      <c r="U72" s="7"/>
      <c r="V72" s="7"/>
      <c r="W72" s="7"/>
      <c r="X72" s="7"/>
      <c r="Y72" s="7"/>
      <c r="Z72" s="22"/>
      <c r="AA72" s="22"/>
      <c r="AB72" s="7"/>
      <c r="AC72" s="7"/>
      <c r="AD72" s="7"/>
    </row>
    <row r="73" spans="2:30" x14ac:dyDescent="0.25">
      <c r="B73" s="7"/>
      <c r="C73" s="7"/>
    </row>
    <row r="74" spans="2:30" x14ac:dyDescent="0.25">
      <c r="B74" s="7"/>
      <c r="C74"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 ref="B33:C33" location="'7'!A1" display="       Países destino de la cartera actual de pedidos de exportación: % respuestas………………………………………………………………………"/>
    <hyperlink ref="B37:C37" location="'8'!A1" display="       Países de destino de la cartera pedidos de exportación a doce meses: % respuestas………………………………………………………….."/>
    <hyperlink ref="C33" location="'9'!A1" display="'9'!A1"/>
    <hyperlink ref="B33" location="'9'!A1" display="     9. Bienes y servicios....................................................................................................................................................................................................................................."/>
    <hyperlink ref="B37" location="'10'!A1" display="    10. ¿El CEO o ejecutivo de mayor rango de su empresa (es decir, la persona encargada de tomar decisiones estratégicas y administrativas que lleven a la compañía a cumplir sus objetivos) es una mujer?......................"/>
    <hyperlink ref="C37" location="'10'!A1" display="'10'!A1"/>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C76"/>
  <sheetViews>
    <sheetView topLeftCell="A28" zoomScale="85" zoomScaleNormal="85" workbookViewId="0">
      <selection activeCell="H5" sqref="H5"/>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28.28515625" style="1" bestFit="1" customWidth="1"/>
    <col min="6" max="6" width="20.85546875" style="1" bestFit="1" customWidth="1"/>
    <col min="7" max="7" width="10.28515625" style="1" customWidth="1"/>
    <col min="8" max="8" width="11.42578125" style="6" customWidth="1"/>
    <col min="9" max="9" width="4.28515625" style="1" customWidth="1"/>
    <col min="10" max="10" width="14" style="1" customWidth="1"/>
    <col min="11" max="11" width="17.28515625" style="1" customWidth="1"/>
    <col min="12" max="12" width="15" style="1" customWidth="1"/>
    <col min="13" max="13" width="6.5703125" style="1" customWidth="1"/>
    <col min="14" max="14" width="3.28515625" style="1" customWidth="1"/>
    <col min="15" max="15" width="15.140625" style="1" customWidth="1"/>
    <col min="16" max="16" width="11.5703125" style="1" customWidth="1"/>
    <col min="17" max="17" width="9.140625" style="4" customWidth="1"/>
    <col min="18" max="19" width="4.28515625" style="1" customWidth="1"/>
    <col min="20" max="20" width="15.140625" style="1" bestFit="1" customWidth="1"/>
    <col min="21" max="21" width="14.7109375" style="1" customWidth="1"/>
    <col min="22" max="22" width="8.28515625" style="4" customWidth="1"/>
    <col min="23" max="23" width="6.7109375" style="1" bestFit="1" customWidth="1"/>
    <col min="24" max="24" width="4.28515625" style="1" customWidth="1"/>
    <col min="25" max="25" width="21.140625" style="1" customWidth="1"/>
    <col min="26" max="26" width="13.5703125" style="1" customWidth="1"/>
    <col min="27" max="27" width="12.85546875" style="4" customWidth="1"/>
    <col min="28" max="28" width="7.28515625" style="1" customWidth="1"/>
    <col min="29" max="29" width="7" style="40" customWidth="1"/>
    <col min="30" max="16384" width="11.42578125" style="1"/>
  </cols>
  <sheetData>
    <row r="1" spans="1:29" ht="54.75" customHeight="1" x14ac:dyDescent="0.25"/>
    <row r="3" spans="1:29" ht="23.25" x14ac:dyDescent="0.35">
      <c r="A3" s="5"/>
      <c r="B3" s="9" t="str">
        <f>Índice!B3</f>
        <v>ENCUESTA DE COYUNTURA DE LA EXPORTACIÓN: TERCER TRIMESTRE DE 2021</v>
      </c>
      <c r="C3" s="9"/>
      <c r="D3" s="9"/>
      <c r="E3" s="9"/>
      <c r="F3" s="9"/>
      <c r="G3" s="9"/>
      <c r="H3" s="12"/>
      <c r="I3" s="12"/>
      <c r="J3" s="12"/>
      <c r="K3" s="12"/>
      <c r="L3" s="12"/>
      <c r="M3" s="12"/>
      <c r="N3" s="12"/>
      <c r="O3" s="12"/>
      <c r="P3" s="12"/>
      <c r="Q3" s="66"/>
      <c r="R3" s="12"/>
      <c r="S3" s="12"/>
      <c r="T3" s="12"/>
      <c r="U3" s="12"/>
      <c r="V3" s="66"/>
      <c r="W3" s="12"/>
      <c r="X3" s="12"/>
      <c r="Y3" s="12"/>
      <c r="Z3" s="12"/>
      <c r="AA3" s="66"/>
    </row>
    <row r="4" spans="1:29" ht="15.75" x14ac:dyDescent="0.25">
      <c r="A4" s="13"/>
      <c r="D4" s="1"/>
      <c r="H4" s="1"/>
    </row>
    <row r="5" spans="1:29" ht="15.75" x14ac:dyDescent="0.25">
      <c r="A5" s="13"/>
      <c r="B5" s="14" t="s">
        <v>264</v>
      </c>
      <c r="C5" s="15"/>
      <c r="D5" s="15"/>
      <c r="E5" s="15"/>
      <c r="F5" s="15"/>
      <c r="G5" s="15"/>
      <c r="H5" s="258" t="s">
        <v>274</v>
      </c>
      <c r="I5" s="15"/>
      <c r="J5" s="15"/>
      <c r="K5" s="15"/>
      <c r="L5" s="15"/>
      <c r="M5" s="15"/>
      <c r="N5" s="15"/>
      <c r="O5" s="15"/>
      <c r="P5" s="15"/>
      <c r="Q5" s="42"/>
      <c r="R5" s="15"/>
      <c r="S5" s="15"/>
      <c r="T5" s="15"/>
      <c r="U5" s="15"/>
      <c r="V5" s="42"/>
      <c r="W5" s="15"/>
      <c r="X5" s="15"/>
      <c r="Y5" s="15"/>
      <c r="Z5" s="15"/>
      <c r="AA5" s="42"/>
      <c r="AC5" s="1"/>
    </row>
    <row r="6" spans="1:29" ht="15.75" x14ac:dyDescent="0.25">
      <c r="A6" s="13"/>
      <c r="B6" s="30"/>
      <c r="C6" s="3"/>
      <c r="D6" s="3"/>
      <c r="E6" s="3"/>
      <c r="F6" s="3"/>
      <c r="G6" s="3"/>
      <c r="H6" s="3"/>
      <c r="I6" s="3"/>
      <c r="J6" s="3"/>
      <c r="K6" s="3"/>
      <c r="AC6" s="1"/>
    </row>
    <row r="7" spans="1:29" s="96" customFormat="1" ht="87" customHeight="1" x14ac:dyDescent="0.25">
      <c r="A7" s="95"/>
      <c r="C7" s="97"/>
      <c r="D7" s="98"/>
      <c r="E7" s="221" t="s">
        <v>229</v>
      </c>
      <c r="F7" s="221"/>
      <c r="G7" s="221"/>
      <c r="H7" s="98"/>
      <c r="I7" s="98"/>
      <c r="J7" s="245" t="s">
        <v>241</v>
      </c>
      <c r="K7" s="245"/>
      <c r="L7" s="245"/>
      <c r="M7" s="98"/>
      <c r="N7" s="98"/>
      <c r="O7" s="245" t="s">
        <v>253</v>
      </c>
      <c r="P7" s="245"/>
      <c r="Q7" s="245"/>
      <c r="R7" s="98"/>
      <c r="S7" s="98"/>
      <c r="T7" s="245" t="s">
        <v>242</v>
      </c>
      <c r="U7" s="245"/>
      <c r="V7" s="245"/>
      <c r="W7" s="98"/>
      <c r="X7" s="98"/>
      <c r="Y7" s="245" t="s">
        <v>243</v>
      </c>
      <c r="Z7" s="245"/>
      <c r="AA7" s="245"/>
    </row>
    <row r="8" spans="1:29" ht="63.75" x14ac:dyDescent="0.25">
      <c r="A8" s="13"/>
      <c r="D8" s="1"/>
      <c r="E8" s="161" t="s">
        <v>231</v>
      </c>
      <c r="F8" s="161" t="s">
        <v>230</v>
      </c>
      <c r="G8" s="161" t="s">
        <v>232</v>
      </c>
      <c r="H8" s="161" t="s">
        <v>72</v>
      </c>
      <c r="I8" s="90"/>
      <c r="J8" s="161" t="s">
        <v>233</v>
      </c>
      <c r="K8" s="161" t="s">
        <v>234</v>
      </c>
      <c r="L8" s="161" t="s">
        <v>235</v>
      </c>
      <c r="M8" s="161" t="s">
        <v>72</v>
      </c>
      <c r="N8" s="58"/>
      <c r="O8" s="162" t="s">
        <v>236</v>
      </c>
      <c r="P8" s="161" t="s">
        <v>237</v>
      </c>
      <c r="Q8" s="161" t="s">
        <v>72</v>
      </c>
      <c r="R8" s="4"/>
      <c r="S8" s="58"/>
      <c r="T8" s="162" t="s">
        <v>238</v>
      </c>
      <c r="U8" s="161" t="s">
        <v>239</v>
      </c>
      <c r="V8" s="161" t="s">
        <v>240</v>
      </c>
      <c r="W8" s="161" t="s">
        <v>72</v>
      </c>
      <c r="X8" s="58"/>
      <c r="Y8" s="162" t="s">
        <v>244</v>
      </c>
      <c r="Z8" s="161" t="s">
        <v>245</v>
      </c>
      <c r="AA8" s="161" t="s">
        <v>246</v>
      </c>
      <c r="AB8" s="161" t="s">
        <v>72</v>
      </c>
      <c r="AC8" s="1"/>
    </row>
    <row r="9" spans="1:29" ht="15.75" x14ac:dyDescent="0.25">
      <c r="A9" s="13"/>
      <c r="C9" s="51" t="s">
        <v>9</v>
      </c>
      <c r="D9" s="1"/>
      <c r="E9" s="163">
        <v>14.095969634347288</v>
      </c>
      <c r="F9" s="163">
        <v>3.1769075085679348</v>
      </c>
      <c r="G9" s="163">
        <v>79.682511704546215</v>
      </c>
      <c r="H9" s="163">
        <v>3.044611152538558</v>
      </c>
      <c r="I9" s="90"/>
      <c r="J9" s="163">
        <v>34.30977696179945</v>
      </c>
      <c r="K9" s="163">
        <v>21.5513279022456</v>
      </c>
      <c r="L9" s="163">
        <v>33.052436197411552</v>
      </c>
      <c r="M9" s="163">
        <v>11.086458938543412</v>
      </c>
      <c r="N9" s="58"/>
      <c r="O9" s="163">
        <v>27.618175548458673</v>
      </c>
      <c r="P9" s="163">
        <v>51.127968176218239</v>
      </c>
      <c r="Q9" s="163">
        <v>21.253856275323091</v>
      </c>
      <c r="R9" s="4"/>
      <c r="S9" s="58"/>
      <c r="T9" s="163">
        <v>51.9839705449874</v>
      </c>
      <c r="U9" s="163">
        <v>19.327835102152456</v>
      </c>
      <c r="V9" s="163">
        <v>20.991409252891874</v>
      </c>
      <c r="W9" s="163">
        <v>7.696785099968281</v>
      </c>
      <c r="X9" s="58"/>
      <c r="Y9" s="163">
        <v>78.047546229881021</v>
      </c>
      <c r="Z9" s="163">
        <v>7.5326223189063279</v>
      </c>
      <c r="AA9" s="163">
        <v>6.7607221912745846E-2</v>
      </c>
      <c r="AB9" s="163">
        <v>14.352224229299903</v>
      </c>
      <c r="AC9" s="1"/>
    </row>
    <row r="10" spans="1:29" ht="15.75" customHeight="1" x14ac:dyDescent="0.25">
      <c r="A10" s="13"/>
      <c r="B10" s="237" t="s">
        <v>17</v>
      </c>
      <c r="C10" s="39"/>
      <c r="D10" s="39"/>
      <c r="E10" s="44"/>
      <c r="F10" s="44"/>
      <c r="G10" s="44"/>
      <c r="H10" s="44"/>
      <c r="I10" s="90"/>
      <c r="J10" s="44"/>
      <c r="K10" s="44"/>
      <c r="L10" s="44"/>
      <c r="M10" s="44"/>
      <c r="N10" s="90"/>
      <c r="O10" s="44"/>
      <c r="P10" s="44"/>
      <c r="Q10" s="44"/>
      <c r="R10" s="4"/>
      <c r="S10" s="90"/>
      <c r="T10" s="44"/>
      <c r="U10" s="44"/>
      <c r="V10" s="44"/>
      <c r="W10" s="44"/>
      <c r="X10" s="90"/>
      <c r="Y10" s="44"/>
      <c r="Z10" s="44"/>
      <c r="AA10" s="44"/>
      <c r="AB10" s="44"/>
      <c r="AC10" s="1"/>
    </row>
    <row r="11" spans="1:29" ht="20.25" customHeight="1" x14ac:dyDescent="0.25">
      <c r="A11" s="140"/>
      <c r="B11" s="238"/>
      <c r="C11" s="28" t="s">
        <v>0</v>
      </c>
      <c r="D11" s="28"/>
      <c r="E11" s="143">
        <v>6.4175089799334577</v>
      </c>
      <c r="F11" s="152">
        <v>0.87174459151287154</v>
      </c>
      <c r="G11" s="143">
        <v>89.835815413228943</v>
      </c>
      <c r="H11" s="143">
        <v>2.8749310153247318</v>
      </c>
      <c r="I11" s="90"/>
      <c r="J11" s="85">
        <v>15.324121228302145</v>
      </c>
      <c r="K11" s="154">
        <v>12.693269378639723</v>
      </c>
      <c r="L11" s="85">
        <v>60.262403002557733</v>
      </c>
      <c r="M11" s="85">
        <v>11.720206390500405</v>
      </c>
      <c r="N11" s="93"/>
      <c r="O11" s="85">
        <v>13.605689730713216</v>
      </c>
      <c r="P11" s="154">
        <v>63.850699765235653</v>
      </c>
      <c r="Q11" s="85">
        <v>22.54361050405112</v>
      </c>
      <c r="R11" s="4"/>
      <c r="S11" s="93"/>
      <c r="T11" s="85">
        <v>36.431492631255637</v>
      </c>
      <c r="U11" s="154">
        <v>23.113844477593346</v>
      </c>
      <c r="V11" s="85">
        <v>32.77742484170583</v>
      </c>
      <c r="W11" s="85">
        <v>11.678701303683368</v>
      </c>
      <c r="X11" s="93"/>
      <c r="Y11" s="85">
        <v>66.140007141404126</v>
      </c>
      <c r="Z11" s="154">
        <v>9.5785370990789396</v>
      </c>
      <c r="AA11" s="85">
        <v>2.3370946679323316E-2</v>
      </c>
      <c r="AB11" s="85">
        <v>24.258084812837623</v>
      </c>
      <c r="AC11" s="1"/>
    </row>
    <row r="12" spans="1:29" ht="20.25" customHeight="1" x14ac:dyDescent="0.25">
      <c r="A12" s="140"/>
      <c r="B12" s="238"/>
      <c r="C12" s="28" t="s">
        <v>1</v>
      </c>
      <c r="D12" s="28"/>
      <c r="E12" s="143">
        <v>6.8655475651663886</v>
      </c>
      <c r="F12" s="143">
        <v>2.7178815635295991E-2</v>
      </c>
      <c r="G12" s="143">
        <v>86.497729555060815</v>
      </c>
      <c r="H12" s="143">
        <v>6.6095440641375074</v>
      </c>
      <c r="I12" s="90"/>
      <c r="J12" s="85">
        <v>53.225286621346036</v>
      </c>
      <c r="K12" s="85">
        <v>6.740430407560563</v>
      </c>
      <c r="L12" s="85">
        <v>39.751100654429209</v>
      </c>
      <c r="M12" s="85">
        <v>0.28318231666417781</v>
      </c>
      <c r="N12" s="93"/>
      <c r="O12" s="85">
        <v>13.317026470245539</v>
      </c>
      <c r="P12" s="85">
        <v>79.903825934924129</v>
      </c>
      <c r="Q12" s="85">
        <v>6.7791475948303273</v>
      </c>
      <c r="R12" s="4"/>
      <c r="S12" s="93"/>
      <c r="T12" s="85">
        <v>59.808557532235319</v>
      </c>
      <c r="U12" s="85">
        <v>20.253333561747162</v>
      </c>
      <c r="V12" s="85">
        <v>18.813183439666449</v>
      </c>
      <c r="W12" s="85">
        <v>3.8717187269763267E-2</v>
      </c>
      <c r="X12" s="93"/>
      <c r="Y12" s="85">
        <v>58.469839314535285</v>
      </c>
      <c r="Z12" s="85">
        <v>16.56478156613889</v>
      </c>
      <c r="AA12" s="85">
        <v>0</v>
      </c>
      <c r="AB12" s="85">
        <v>24.965379119325828</v>
      </c>
      <c r="AC12" s="1"/>
    </row>
    <row r="13" spans="1:29" ht="20.25" customHeight="1" x14ac:dyDescent="0.25">
      <c r="A13" s="140"/>
      <c r="B13" s="238"/>
      <c r="C13" s="28" t="s">
        <v>2</v>
      </c>
      <c r="D13" s="28"/>
      <c r="E13" s="143">
        <v>5.8842507650968434</v>
      </c>
      <c r="F13" s="143">
        <v>0</v>
      </c>
      <c r="G13" s="143">
        <v>92.519397989508107</v>
      </c>
      <c r="H13" s="143">
        <v>1.596351245395049</v>
      </c>
      <c r="I13" s="90"/>
      <c r="J13" s="85">
        <v>25.474319217354957</v>
      </c>
      <c r="K13" s="85">
        <v>24.468454894116668</v>
      </c>
      <c r="L13" s="85">
        <v>37.582341770228446</v>
      </c>
      <c r="M13" s="85">
        <v>12.474884118299931</v>
      </c>
      <c r="N13" s="93"/>
      <c r="O13" s="85">
        <v>43.060079570554407</v>
      </c>
      <c r="P13" s="85">
        <v>23.340996664622573</v>
      </c>
      <c r="Q13" s="85">
        <v>33.598923764823027</v>
      </c>
      <c r="R13" s="4"/>
      <c r="S13" s="93"/>
      <c r="T13" s="85">
        <v>60.742950716392599</v>
      </c>
      <c r="U13" s="85">
        <v>9.2063252491080956</v>
      </c>
      <c r="V13" s="85">
        <v>23.262731942010198</v>
      </c>
      <c r="W13" s="85">
        <v>6.0235431953180756</v>
      </c>
      <c r="X13" s="93"/>
      <c r="Y13" s="85">
        <v>79.720945278472698</v>
      </c>
      <c r="Z13" s="85">
        <v>6.6629660449228227</v>
      </c>
      <c r="AA13" s="85">
        <v>0</v>
      </c>
      <c r="AB13" s="85">
        <v>13.616088676604484</v>
      </c>
      <c r="AC13" s="1"/>
    </row>
    <row r="14" spans="1:29" ht="20.25" customHeight="1" x14ac:dyDescent="0.25">
      <c r="A14" s="140"/>
      <c r="B14" s="238"/>
      <c r="C14" s="28" t="s">
        <v>3</v>
      </c>
      <c r="D14" s="28"/>
      <c r="E14" s="143">
        <v>9.4167614180156747</v>
      </c>
      <c r="F14" s="143">
        <v>1.5593169877875095</v>
      </c>
      <c r="G14" s="143">
        <v>87.343495129757969</v>
      </c>
      <c r="H14" s="143">
        <v>1.6804264644388383</v>
      </c>
      <c r="I14" s="90"/>
      <c r="J14" s="85">
        <v>33.133821690206659</v>
      </c>
      <c r="K14" s="85">
        <v>24.096537901887618</v>
      </c>
      <c r="L14" s="85">
        <v>32.297371928660525</v>
      </c>
      <c r="M14" s="85">
        <v>10.4722684792452</v>
      </c>
      <c r="N14" s="93"/>
      <c r="O14" s="85">
        <v>37.280231094873379</v>
      </c>
      <c r="P14" s="85">
        <v>39.089906694411113</v>
      </c>
      <c r="Q14" s="85">
        <v>23.629862210715512</v>
      </c>
      <c r="R14" s="4"/>
      <c r="S14" s="93"/>
      <c r="T14" s="85">
        <v>51.63738306410621</v>
      </c>
      <c r="U14" s="85">
        <v>17.477897504207647</v>
      </c>
      <c r="V14" s="85">
        <v>18.787496808179672</v>
      </c>
      <c r="W14" s="85">
        <v>10.55056248118186</v>
      </c>
      <c r="X14" s="93"/>
      <c r="Y14" s="85">
        <v>82.554748688726349</v>
      </c>
      <c r="Z14" s="85">
        <v>6.7476884737576039</v>
      </c>
      <c r="AA14" s="85">
        <v>0</v>
      </c>
      <c r="AB14" s="85">
        <v>10.697562837516044</v>
      </c>
      <c r="AC14" s="1"/>
    </row>
    <row r="15" spans="1:29" ht="20.25" customHeight="1" x14ac:dyDescent="0.25">
      <c r="A15" s="140"/>
      <c r="B15" s="238"/>
      <c r="C15" s="28" t="s">
        <v>4</v>
      </c>
      <c r="D15" s="28"/>
      <c r="E15" s="143">
        <v>13.866911018875861</v>
      </c>
      <c r="F15" s="143">
        <v>1.5975368628411917</v>
      </c>
      <c r="G15" s="143">
        <v>79.57612236970435</v>
      </c>
      <c r="H15" s="143">
        <v>4.959429748578601</v>
      </c>
      <c r="I15" s="90"/>
      <c r="J15" s="85">
        <v>37.608051335731581</v>
      </c>
      <c r="K15" s="85">
        <v>23.098498579970737</v>
      </c>
      <c r="L15" s="85">
        <v>20.662026637342976</v>
      </c>
      <c r="M15" s="85">
        <v>18.63142344695472</v>
      </c>
      <c r="N15" s="93"/>
      <c r="O15" s="85">
        <v>28.891896540343389</v>
      </c>
      <c r="P15" s="85">
        <v>43.743970688353158</v>
      </c>
      <c r="Q15" s="85">
        <v>27.364132771303456</v>
      </c>
      <c r="R15" s="4"/>
      <c r="S15" s="93"/>
      <c r="T15" s="85">
        <v>38.275177897242685</v>
      </c>
      <c r="U15" s="85">
        <v>20.191806508275413</v>
      </c>
      <c r="V15" s="85">
        <v>36.13934024374462</v>
      </c>
      <c r="W15" s="85">
        <v>11.045117405232407</v>
      </c>
      <c r="X15" s="93"/>
      <c r="Y15" s="85">
        <v>78.694053658864419</v>
      </c>
      <c r="Z15" s="85">
        <v>4.6518711081259854</v>
      </c>
      <c r="AA15" s="85">
        <v>0</v>
      </c>
      <c r="AB15" s="85">
        <v>16.654075233009596</v>
      </c>
      <c r="AC15" s="1"/>
    </row>
    <row r="16" spans="1:29" ht="20.25" customHeight="1" x14ac:dyDescent="0.25">
      <c r="A16" s="140"/>
      <c r="B16" s="238"/>
      <c r="C16" s="28" t="s">
        <v>5</v>
      </c>
      <c r="D16" s="28"/>
      <c r="E16" s="143">
        <v>33.996001019687746</v>
      </c>
      <c r="F16" s="143">
        <v>5.1480925510011613</v>
      </c>
      <c r="G16" s="143">
        <v>59.481085083080664</v>
      </c>
      <c r="H16" s="143">
        <v>1.3748213462304297</v>
      </c>
      <c r="I16" s="90"/>
      <c r="J16" s="85">
        <v>34.901666602548495</v>
      </c>
      <c r="K16" s="85">
        <v>28.903884165071137</v>
      </c>
      <c r="L16" s="85">
        <v>24.863269254205779</v>
      </c>
      <c r="M16" s="85">
        <v>11.331179978174594</v>
      </c>
      <c r="N16" s="93"/>
      <c r="O16" s="85">
        <v>34.594085218105377</v>
      </c>
      <c r="P16" s="85">
        <v>48.602528920545126</v>
      </c>
      <c r="Q16" s="85">
        <v>16.803385861349497</v>
      </c>
      <c r="R16" s="4"/>
      <c r="S16" s="93"/>
      <c r="T16" s="85">
        <v>58.000332429802761</v>
      </c>
      <c r="U16" s="85">
        <v>19.313799550352652</v>
      </c>
      <c r="V16" s="85">
        <v>19.082785201366327</v>
      </c>
      <c r="W16" s="85">
        <v>3.7033618707805962</v>
      </c>
      <c r="X16" s="93"/>
      <c r="Y16" s="85">
        <v>77.217000416774312</v>
      </c>
      <c r="Z16" s="85">
        <v>8.4384774351922438</v>
      </c>
      <c r="AA16" s="85">
        <v>0.11854023483137889</v>
      </c>
      <c r="AB16" s="85">
        <v>14.225981913202085</v>
      </c>
      <c r="AC16" s="1"/>
    </row>
    <row r="17" spans="1:29" ht="20.25" customHeight="1" x14ac:dyDescent="0.25">
      <c r="A17" s="140"/>
      <c r="B17" s="238"/>
      <c r="C17" s="28" t="s">
        <v>6</v>
      </c>
      <c r="D17" s="28"/>
      <c r="E17" s="143">
        <v>4.0039950031219682</v>
      </c>
      <c r="F17" s="143">
        <v>8.191401958983791</v>
      </c>
      <c r="G17" s="143">
        <v>84.785599071694293</v>
      </c>
      <c r="H17" s="143">
        <v>3.0190039661999459</v>
      </c>
      <c r="I17" s="90"/>
      <c r="J17" s="85">
        <v>40.311195590363646</v>
      </c>
      <c r="K17" s="85">
        <v>25.479683726023346</v>
      </c>
      <c r="L17" s="85">
        <v>28.453773689568674</v>
      </c>
      <c r="M17" s="85">
        <v>5.7553469940443271</v>
      </c>
      <c r="N17" s="93"/>
      <c r="O17" s="85">
        <v>37.677585675270016</v>
      </c>
      <c r="P17" s="85">
        <v>35.016328687063393</v>
      </c>
      <c r="Q17" s="85">
        <v>27.306085637666587</v>
      </c>
      <c r="R17" s="4"/>
      <c r="S17" s="93"/>
      <c r="T17" s="85">
        <v>73.295037195295905</v>
      </c>
      <c r="U17" s="85">
        <v>11.711696946460991</v>
      </c>
      <c r="V17" s="85">
        <v>2.1214634501622305</v>
      </c>
      <c r="W17" s="85">
        <v>8.1496118884564837</v>
      </c>
      <c r="X17" s="93"/>
      <c r="Y17" s="85">
        <v>93.042060066812553</v>
      </c>
      <c r="Z17" s="85">
        <v>4.0690132651469213</v>
      </c>
      <c r="AA17" s="85">
        <v>9.9946745766763809E-2</v>
      </c>
      <c r="AB17" s="85">
        <v>2.7889799222737626</v>
      </c>
      <c r="AC17" s="1"/>
    </row>
    <row r="18" spans="1:29" ht="20.25" customHeight="1" x14ac:dyDescent="0.25">
      <c r="A18" s="140"/>
      <c r="B18" s="238"/>
      <c r="C18" s="28" t="s">
        <v>7</v>
      </c>
      <c r="D18" s="28"/>
      <c r="E18" s="143">
        <v>14.704487883832407</v>
      </c>
      <c r="F18" s="143">
        <v>0</v>
      </c>
      <c r="G18" s="143">
        <v>85.2955121161676</v>
      </c>
      <c r="H18" s="143">
        <v>0</v>
      </c>
      <c r="I18" s="90"/>
      <c r="J18" s="85">
        <v>32.870082456963388</v>
      </c>
      <c r="K18" s="85">
        <v>34.771566742041102</v>
      </c>
      <c r="L18" s="85">
        <v>22.507251366151358</v>
      </c>
      <c r="M18" s="85">
        <v>9.8510994348441514</v>
      </c>
      <c r="N18" s="93"/>
      <c r="O18" s="85">
        <v>11.583901959591739</v>
      </c>
      <c r="P18" s="85">
        <v>76.907871094638566</v>
      </c>
      <c r="Q18" s="85">
        <v>11.508226945769701</v>
      </c>
      <c r="R18" s="4"/>
      <c r="S18" s="93"/>
      <c r="T18" s="85">
        <v>45.239076619383198</v>
      </c>
      <c r="U18" s="85">
        <v>35.296535719073077</v>
      </c>
      <c r="V18" s="85">
        <v>23.111361535768083</v>
      </c>
      <c r="W18" s="85">
        <v>0.98530686644609167</v>
      </c>
      <c r="X18" s="93"/>
      <c r="Y18" s="85">
        <v>75.292509411342195</v>
      </c>
      <c r="Z18" s="85">
        <v>4.6390553639369712</v>
      </c>
      <c r="AA18" s="85">
        <v>0</v>
      </c>
      <c r="AB18" s="85">
        <v>20.068435224720847</v>
      </c>
      <c r="AC18" s="1"/>
    </row>
    <row r="19" spans="1:29" ht="20.25" customHeight="1" x14ac:dyDescent="0.25">
      <c r="A19" s="140"/>
      <c r="B19" s="238"/>
      <c r="C19" s="28" t="s">
        <v>8</v>
      </c>
      <c r="D19" s="28"/>
      <c r="E19" s="143">
        <v>14.707469852780422</v>
      </c>
      <c r="F19" s="143">
        <v>3.0124068584401966</v>
      </c>
      <c r="G19" s="143">
        <v>78.775291679619542</v>
      </c>
      <c r="H19" s="143">
        <v>3.5048316091598433</v>
      </c>
      <c r="I19" s="90"/>
      <c r="J19" s="85">
        <v>40.714782194678214</v>
      </c>
      <c r="K19" s="85">
        <v>20.223003185113374</v>
      </c>
      <c r="L19" s="85">
        <v>23.168563270021082</v>
      </c>
      <c r="M19" s="85">
        <v>15.893651350187326</v>
      </c>
      <c r="N19" s="93"/>
      <c r="O19" s="85">
        <v>21.079711612279606</v>
      </c>
      <c r="P19" s="85">
        <v>60.748526927057341</v>
      </c>
      <c r="Q19" s="85">
        <v>18.17176146066306</v>
      </c>
      <c r="R19" s="4"/>
      <c r="S19" s="93"/>
      <c r="T19" s="85">
        <v>47.150014648419649</v>
      </c>
      <c r="U19" s="85">
        <v>23.924519035580445</v>
      </c>
      <c r="V19" s="85">
        <v>22.097393875049036</v>
      </c>
      <c r="W19" s="85">
        <v>7.787740720491267</v>
      </c>
      <c r="X19" s="93"/>
      <c r="Y19" s="85">
        <v>84.561229662384264</v>
      </c>
      <c r="Z19" s="85">
        <v>5.6187641742143493</v>
      </c>
      <c r="AA19" s="85">
        <v>0.21913810916381915</v>
      </c>
      <c r="AB19" s="85">
        <v>9.6008680542375835</v>
      </c>
      <c r="AC19" s="1"/>
    </row>
    <row r="20" spans="1:29" ht="9" customHeight="1" x14ac:dyDescent="0.25">
      <c r="A20" s="13"/>
      <c r="B20" s="160"/>
      <c r="C20" s="36"/>
      <c r="D20" s="36"/>
      <c r="E20" s="40"/>
      <c r="F20" s="40"/>
      <c r="G20" s="40"/>
      <c r="H20" s="40"/>
      <c r="I20" s="90"/>
      <c r="J20" s="40"/>
      <c r="K20" s="40"/>
      <c r="L20" s="40"/>
      <c r="M20" s="40"/>
      <c r="N20" s="93"/>
      <c r="O20" s="40"/>
      <c r="P20" s="40"/>
      <c r="Q20" s="40"/>
      <c r="R20" s="4"/>
      <c r="S20" s="93"/>
      <c r="T20" s="40"/>
      <c r="U20" s="40"/>
      <c r="V20" s="40"/>
      <c r="W20" s="40"/>
      <c r="X20" s="93"/>
      <c r="Y20" s="40"/>
      <c r="Z20" s="40"/>
      <c r="AA20" s="40"/>
      <c r="AB20" s="40"/>
      <c r="AC20" s="1"/>
    </row>
    <row r="21" spans="1:29" ht="12.75" customHeight="1" x14ac:dyDescent="0.25">
      <c r="A21" s="13"/>
      <c r="B21" s="160"/>
      <c r="C21" s="23"/>
      <c r="D21" s="23"/>
      <c r="E21" s="44"/>
      <c r="F21" s="44"/>
      <c r="G21" s="44"/>
      <c r="H21" s="44"/>
      <c r="I21" s="90"/>
      <c r="J21" s="44"/>
      <c r="K21" s="44"/>
      <c r="L21" s="44"/>
      <c r="M21" s="44"/>
      <c r="N21" s="93"/>
      <c r="O21" s="44"/>
      <c r="P21" s="44"/>
      <c r="Q21" s="44"/>
      <c r="R21" s="4"/>
      <c r="S21" s="93"/>
      <c r="T21" s="44"/>
      <c r="U21" s="44"/>
      <c r="V21" s="44"/>
      <c r="W21" s="44"/>
      <c r="X21" s="93"/>
      <c r="Y21" s="44"/>
      <c r="Z21" s="44"/>
      <c r="AA21" s="44"/>
      <c r="AB21" s="44"/>
      <c r="AC21" s="1"/>
    </row>
    <row r="22" spans="1:29" ht="20.25" customHeight="1" x14ac:dyDescent="0.25">
      <c r="A22" s="140"/>
      <c r="B22" s="239" t="s">
        <v>18</v>
      </c>
      <c r="C22" s="28" t="s">
        <v>10</v>
      </c>
      <c r="D22" s="28"/>
      <c r="E22" s="143">
        <v>12.371269711637115</v>
      </c>
      <c r="F22" s="143">
        <v>2.8050182066709821</v>
      </c>
      <c r="G22" s="143">
        <v>83.709111895257919</v>
      </c>
      <c r="H22" s="143">
        <v>1.1146001864339716</v>
      </c>
      <c r="I22" s="90"/>
      <c r="J22" s="85">
        <v>23.336892188812151</v>
      </c>
      <c r="K22" s="85">
        <v>16.591173447399619</v>
      </c>
      <c r="L22" s="85">
        <v>48.139100179883989</v>
      </c>
      <c r="M22" s="85">
        <v>11.93283418390425</v>
      </c>
      <c r="N22" s="93"/>
      <c r="O22" s="85">
        <v>11.421041275271469</v>
      </c>
      <c r="P22" s="85">
        <v>64.255461287623689</v>
      </c>
      <c r="Q22" s="85">
        <v>24.323497437104859</v>
      </c>
      <c r="R22" s="4"/>
      <c r="S22" s="93"/>
      <c r="T22" s="85">
        <v>47.775480759835645</v>
      </c>
      <c r="U22" s="85">
        <v>26.060961968126644</v>
      </c>
      <c r="V22" s="85">
        <v>18.078150358342064</v>
      </c>
      <c r="W22" s="85">
        <v>8.0854069136956408</v>
      </c>
      <c r="X22" s="93"/>
      <c r="Y22" s="85">
        <v>64.973741402525548</v>
      </c>
      <c r="Z22" s="85">
        <v>16.054755859158519</v>
      </c>
      <c r="AA22" s="85">
        <v>1.6796867875582373</v>
      </c>
      <c r="AB22" s="85">
        <v>17.291815950757687</v>
      </c>
      <c r="AC22" s="1"/>
    </row>
    <row r="23" spans="1:29" ht="20.25" customHeight="1" x14ac:dyDescent="0.25">
      <c r="A23" s="140"/>
      <c r="B23" s="239"/>
      <c r="C23" s="28" t="s">
        <v>11</v>
      </c>
      <c r="D23" s="28"/>
      <c r="E23" s="143">
        <v>15.18026962669563</v>
      </c>
      <c r="F23" s="143">
        <v>2.1228558678032616</v>
      </c>
      <c r="G23" s="143">
        <v>81.261105394708821</v>
      </c>
      <c r="H23" s="143">
        <v>1.4357691107922848</v>
      </c>
      <c r="I23" s="90"/>
      <c r="J23" s="85">
        <v>25.701540068846768</v>
      </c>
      <c r="K23" s="85">
        <v>19.458823454903616</v>
      </c>
      <c r="L23" s="85">
        <v>42.396721686427554</v>
      </c>
      <c r="M23" s="85">
        <v>12.442914789822073</v>
      </c>
      <c r="N23" s="93"/>
      <c r="O23" s="85">
        <v>14.755014785881047</v>
      </c>
      <c r="P23" s="85">
        <v>59.563790446179034</v>
      </c>
      <c r="Q23" s="85">
        <v>25.681194767939925</v>
      </c>
      <c r="R23" s="4"/>
      <c r="S23" s="93"/>
      <c r="T23" s="85">
        <v>46.076145086870035</v>
      </c>
      <c r="U23" s="85">
        <v>27.266782929299509</v>
      </c>
      <c r="V23" s="85">
        <v>18.888496510816836</v>
      </c>
      <c r="W23" s="85">
        <v>7.7685754730136347</v>
      </c>
      <c r="X23" s="93"/>
      <c r="Y23" s="85">
        <v>65.723395015635958</v>
      </c>
      <c r="Z23" s="85">
        <v>16.828490928296208</v>
      </c>
      <c r="AA23" s="85">
        <v>1.0553260616213109</v>
      </c>
      <c r="AB23" s="85">
        <v>16.392787994446525</v>
      </c>
      <c r="AC23" s="1"/>
    </row>
    <row r="24" spans="1:29" ht="20.25" customHeight="1" x14ac:dyDescent="0.25">
      <c r="A24" s="140"/>
      <c r="B24" s="239"/>
      <c r="C24" s="28" t="s">
        <v>12</v>
      </c>
      <c r="D24" s="37"/>
      <c r="E24" s="143">
        <v>15.737135422273942</v>
      </c>
      <c r="F24" s="143">
        <v>1.8587265928544439</v>
      </c>
      <c r="G24" s="143">
        <v>79.755046684054591</v>
      </c>
      <c r="H24" s="143">
        <v>2.6490913008170307</v>
      </c>
      <c r="I24" s="90"/>
      <c r="J24" s="85">
        <v>27.977820976013067</v>
      </c>
      <c r="K24" s="85">
        <v>21.424817986513091</v>
      </c>
      <c r="L24" s="85">
        <v>36.752998791535276</v>
      </c>
      <c r="M24" s="85">
        <v>13.844362245938576</v>
      </c>
      <c r="N24" s="93"/>
      <c r="O24" s="85">
        <v>21.682024128792186</v>
      </c>
      <c r="P24" s="85">
        <v>56.105114423144698</v>
      </c>
      <c r="Q24" s="85">
        <v>22.212861448063126</v>
      </c>
      <c r="R24" s="4"/>
      <c r="S24" s="93"/>
      <c r="T24" s="85">
        <v>49.130145975425847</v>
      </c>
      <c r="U24" s="85">
        <v>23.233054463366475</v>
      </c>
      <c r="V24" s="85">
        <v>20.371849422427317</v>
      </c>
      <c r="W24" s="85">
        <v>7.2649501387803657</v>
      </c>
      <c r="X24" s="93"/>
      <c r="Y24" s="85">
        <v>71.290222054914182</v>
      </c>
      <c r="Z24" s="85">
        <v>11.182536980634755</v>
      </c>
      <c r="AA24" s="85">
        <v>0</v>
      </c>
      <c r="AB24" s="85">
        <v>17.527240964451067</v>
      </c>
      <c r="AC24" s="1"/>
    </row>
    <row r="25" spans="1:29" ht="20.25" customHeight="1" x14ac:dyDescent="0.25">
      <c r="A25" s="140"/>
      <c r="B25" s="239"/>
      <c r="C25" s="28" t="s">
        <v>13</v>
      </c>
      <c r="D25" s="37"/>
      <c r="E25" s="143">
        <v>13.739777376811746</v>
      </c>
      <c r="F25" s="152">
        <v>3.4983707324003515</v>
      </c>
      <c r="G25" s="143">
        <v>79.506327344250877</v>
      </c>
      <c r="H25" s="143">
        <v>3.2555245465370288</v>
      </c>
      <c r="I25" s="90"/>
      <c r="J25" s="85">
        <v>36.221495236835054</v>
      </c>
      <c r="K25" s="154">
        <v>21.785631032593425</v>
      </c>
      <c r="L25" s="85">
        <v>31.519941524851454</v>
      </c>
      <c r="M25" s="85">
        <v>10.472932205720072</v>
      </c>
      <c r="N25" s="93"/>
      <c r="O25" s="85">
        <v>29.82418258994247</v>
      </c>
      <c r="P25" s="154">
        <v>49.449948755954495</v>
      </c>
      <c r="Q25" s="85">
        <v>20.725868654103046</v>
      </c>
      <c r="R25" s="4"/>
      <c r="S25" s="93"/>
      <c r="T25" s="85">
        <v>52.979317411708038</v>
      </c>
      <c r="U25" s="154">
        <v>17.963607500448493</v>
      </c>
      <c r="V25" s="85">
        <v>21.290938213521002</v>
      </c>
      <c r="W25" s="85">
        <v>7.7661368743224699</v>
      </c>
      <c r="X25" s="93"/>
      <c r="Y25" s="85">
        <v>80.118907329561267</v>
      </c>
      <c r="Z25" s="154">
        <v>6.2343212634760885</v>
      </c>
      <c r="AA25" s="85">
        <v>0</v>
      </c>
      <c r="AB25" s="85">
        <v>13.646771406962662</v>
      </c>
      <c r="AC25" s="1"/>
    </row>
    <row r="26" spans="1:29" x14ac:dyDescent="0.25">
      <c r="D26" s="1"/>
      <c r="H26" s="1"/>
      <c r="I26" s="3"/>
      <c r="N26" s="3"/>
      <c r="Q26" s="1"/>
      <c r="R26" s="3"/>
      <c r="S26" s="3"/>
      <c r="V26" s="1"/>
      <c r="X26" s="3"/>
      <c r="AA26" s="1"/>
      <c r="AC26" s="1"/>
    </row>
    <row r="27" spans="1:29" ht="15" customHeight="1" x14ac:dyDescent="0.25">
      <c r="C27" s="45"/>
      <c r="D27" s="45"/>
      <c r="E27" s="45"/>
      <c r="F27" s="45"/>
      <c r="G27" s="45"/>
      <c r="H27" s="45"/>
      <c r="I27" s="3"/>
      <c r="J27" s="45"/>
      <c r="K27" s="45"/>
      <c r="L27" s="45"/>
      <c r="M27" s="45"/>
      <c r="N27" s="3"/>
      <c r="O27" s="45"/>
      <c r="P27" s="44"/>
      <c r="Q27" s="45"/>
      <c r="R27" s="3"/>
      <c r="S27" s="3"/>
      <c r="T27" s="45"/>
      <c r="U27" s="44"/>
      <c r="V27" s="45"/>
      <c r="W27" s="45"/>
      <c r="X27" s="3"/>
      <c r="Y27" s="45"/>
      <c r="Z27" s="44"/>
      <c r="AA27" s="45"/>
      <c r="AB27" s="45"/>
      <c r="AC27" s="1"/>
    </row>
    <row r="28" spans="1:29" ht="21" customHeight="1" x14ac:dyDescent="0.25">
      <c r="D28" s="1"/>
      <c r="H28" s="1"/>
    </row>
    <row r="29" spans="1:29" x14ac:dyDescent="0.25">
      <c r="D29" s="1"/>
      <c r="H29" s="1"/>
    </row>
    <row r="30" spans="1:29" ht="25.5" customHeight="1" x14ac:dyDescent="0.25">
      <c r="C30" s="252" t="s">
        <v>254</v>
      </c>
      <c r="D30" s="252"/>
      <c r="E30" s="252"/>
      <c r="F30" s="252"/>
      <c r="G30" s="252"/>
      <c r="H30" s="252"/>
      <c r="I30" s="252"/>
      <c r="J30" s="252"/>
      <c r="K30" s="252"/>
      <c r="L30" s="252"/>
      <c r="M30" s="252"/>
      <c r="N30" s="252"/>
      <c r="O30" s="252"/>
      <c r="P30" s="252"/>
      <c r="Q30" s="252"/>
      <c r="R30" s="252"/>
      <c r="S30" s="252"/>
      <c r="T30" s="252"/>
      <c r="V30" s="1"/>
      <c r="AA30" s="1"/>
    </row>
    <row r="31" spans="1:29" ht="21" customHeight="1" x14ac:dyDescent="0.25">
      <c r="C31" s="167" t="s">
        <v>255</v>
      </c>
      <c r="D31" s="167"/>
      <c r="E31" s="167"/>
      <c r="H31" s="40"/>
      <c r="J31" s="168"/>
      <c r="K31" s="167" t="s">
        <v>256</v>
      </c>
      <c r="Q31" s="1"/>
      <c r="T31" s="40"/>
      <c r="V31" s="1"/>
      <c r="AA31" s="1"/>
    </row>
    <row r="32" spans="1:29" ht="21" customHeight="1" x14ac:dyDescent="0.25">
      <c r="C32" s="169" t="s">
        <v>257</v>
      </c>
      <c r="D32" s="169"/>
      <c r="E32" s="169"/>
      <c r="H32" s="40"/>
      <c r="J32" s="170"/>
      <c r="K32" s="169" t="s">
        <v>257</v>
      </c>
      <c r="Q32" s="1"/>
      <c r="R32" s="171"/>
      <c r="S32" s="171"/>
      <c r="V32" s="1"/>
      <c r="AA32" s="1"/>
    </row>
    <row r="33" spans="1:27" ht="21.75" customHeight="1" x14ac:dyDescent="0.25">
      <c r="C33" s="172" t="s">
        <v>258</v>
      </c>
      <c r="D33" s="44"/>
      <c r="E33" s="163" t="s">
        <v>259</v>
      </c>
      <c r="F33" s="163" t="s">
        <v>260</v>
      </c>
      <c r="G33" s="163" t="s">
        <v>261</v>
      </c>
      <c r="H33" s="174" t="s">
        <v>262</v>
      </c>
      <c r="I33" s="175"/>
      <c r="J33" s="176" t="s">
        <v>258</v>
      </c>
      <c r="K33" s="163" t="s">
        <v>259</v>
      </c>
      <c r="L33" s="163" t="s">
        <v>260</v>
      </c>
      <c r="M33" s="253" t="s">
        <v>261</v>
      </c>
      <c r="N33" s="253"/>
      <c r="O33" s="163" t="s">
        <v>262</v>
      </c>
      <c r="P33" s="163"/>
      <c r="Q33" s="177"/>
      <c r="V33" s="1"/>
      <c r="AA33" s="1"/>
    </row>
    <row r="34" spans="1:27" ht="21" customHeight="1" x14ac:dyDescent="0.25">
      <c r="C34" s="163" t="s">
        <v>9</v>
      </c>
      <c r="D34" s="44"/>
      <c r="E34" s="163">
        <v>12.593758333461444</v>
      </c>
      <c r="F34" s="163">
        <v>26.860358488927734</v>
      </c>
      <c r="G34" s="163">
        <v>20.551877397309934</v>
      </c>
      <c r="H34" s="163">
        <v>39.994005780300895</v>
      </c>
      <c r="I34" s="173"/>
      <c r="J34" s="178" t="s">
        <v>9</v>
      </c>
      <c r="K34" s="163">
        <v>60.44485130930628</v>
      </c>
      <c r="L34" s="163">
        <v>35.807262504754902</v>
      </c>
      <c r="M34" s="163">
        <v>2.9184535821348043</v>
      </c>
      <c r="N34" s="179"/>
      <c r="O34" s="163">
        <v>0.88231372099937011</v>
      </c>
      <c r="P34" s="173"/>
      <c r="Q34" s="1"/>
      <c r="R34" s="173"/>
      <c r="S34" s="173"/>
      <c r="T34" s="173"/>
      <c r="V34" s="1"/>
      <c r="AA34" s="1"/>
    </row>
    <row r="35" spans="1:27" x14ac:dyDescent="0.25">
      <c r="A35" s="7"/>
      <c r="B35" s="254" t="s">
        <v>17</v>
      </c>
      <c r="C35" s="177"/>
      <c r="D35" s="44"/>
      <c r="E35" s="186"/>
      <c r="F35" s="186"/>
      <c r="G35" s="186"/>
      <c r="H35" s="186"/>
      <c r="I35" s="40"/>
      <c r="J35" s="180"/>
      <c r="K35" s="44"/>
      <c r="L35" s="44"/>
      <c r="M35" s="44"/>
      <c r="O35" s="44"/>
      <c r="P35" s="40"/>
      <c r="Q35" s="1"/>
      <c r="R35" s="40"/>
      <c r="S35" s="40"/>
      <c r="T35" s="40"/>
      <c r="V35" s="1"/>
      <c r="AA35" s="1"/>
    </row>
    <row r="36" spans="1:27" ht="20.25" customHeight="1" x14ac:dyDescent="0.25">
      <c r="A36" s="7"/>
      <c r="B36" s="238"/>
      <c r="C36" s="1" t="s">
        <v>0</v>
      </c>
      <c r="D36" s="143"/>
      <c r="E36" s="187">
        <v>10.710426531369281</v>
      </c>
      <c r="F36" s="187">
        <v>14.238406148956587</v>
      </c>
      <c r="G36" s="187">
        <v>26.476298716061997</v>
      </c>
      <c r="H36" s="187">
        <v>48.574868603612138</v>
      </c>
      <c r="I36" s="143"/>
      <c r="J36" s="181"/>
      <c r="K36" s="190">
        <v>67.391675381976611</v>
      </c>
      <c r="L36" s="187">
        <v>28.914235877416793</v>
      </c>
      <c r="M36" s="187">
        <v>3.6940887406065945</v>
      </c>
      <c r="O36" s="187">
        <v>0</v>
      </c>
      <c r="P36" s="152"/>
      <c r="Q36" s="1"/>
      <c r="R36" s="143"/>
      <c r="S36" s="143"/>
      <c r="T36" s="152"/>
      <c r="V36" s="1"/>
      <c r="AA36" s="1"/>
    </row>
    <row r="37" spans="1:27" ht="20.25" customHeight="1" x14ac:dyDescent="0.25">
      <c r="A37" s="7"/>
      <c r="B37" s="238"/>
      <c r="C37" s="1" t="s">
        <v>1</v>
      </c>
      <c r="D37" s="143"/>
      <c r="E37" s="187">
        <v>12.366988824936357</v>
      </c>
      <c r="F37" s="187">
        <v>12.612898902141209</v>
      </c>
      <c r="G37" s="187">
        <v>0.53204470025457273</v>
      </c>
      <c r="H37" s="187">
        <v>74.488067572667859</v>
      </c>
      <c r="I37" s="143"/>
      <c r="J37" s="181"/>
      <c r="K37" s="187">
        <v>97.740560112151087</v>
      </c>
      <c r="L37" s="187">
        <v>2.2594398878489077</v>
      </c>
      <c r="M37" s="187">
        <v>0</v>
      </c>
      <c r="O37" s="187">
        <v>0</v>
      </c>
      <c r="P37" s="143"/>
      <c r="Q37" s="1"/>
      <c r="R37" s="143"/>
      <c r="S37" s="143"/>
      <c r="T37" s="143"/>
      <c r="V37" s="1"/>
      <c r="AA37" s="1"/>
    </row>
    <row r="38" spans="1:27" ht="20.25" customHeight="1" x14ac:dyDescent="0.25">
      <c r="A38" s="7"/>
      <c r="B38" s="238"/>
      <c r="C38" s="1" t="s">
        <v>2</v>
      </c>
      <c r="D38" s="143"/>
      <c r="E38" s="187">
        <v>0</v>
      </c>
      <c r="F38" s="187">
        <v>17.964777696695258</v>
      </c>
      <c r="G38" s="187">
        <v>25.665744718386097</v>
      </c>
      <c r="H38" s="187">
        <v>56.369477584918634</v>
      </c>
      <c r="I38" s="143"/>
      <c r="J38" s="181"/>
      <c r="K38" s="187">
        <v>62.024156798130491</v>
      </c>
      <c r="L38" s="187">
        <v>37.975843201869509</v>
      </c>
      <c r="M38" s="187">
        <v>0</v>
      </c>
      <c r="O38" s="187">
        <v>0</v>
      </c>
      <c r="P38" s="143"/>
      <c r="Q38" s="1"/>
      <c r="R38" s="143"/>
      <c r="S38" s="143"/>
      <c r="T38" s="143"/>
      <c r="V38" s="1"/>
      <c r="AA38" s="1"/>
    </row>
    <row r="39" spans="1:27" ht="20.25" customHeight="1" x14ac:dyDescent="0.25">
      <c r="A39" s="7"/>
      <c r="B39" s="238"/>
      <c r="C39" s="1" t="s">
        <v>3</v>
      </c>
      <c r="D39" s="143"/>
      <c r="E39" s="187">
        <v>15.560909703754191</v>
      </c>
      <c r="F39" s="187">
        <v>24.834339171152251</v>
      </c>
      <c r="G39" s="187">
        <v>31.696897418355281</v>
      </c>
      <c r="H39" s="187">
        <v>27.907853706738265</v>
      </c>
      <c r="I39" s="143"/>
      <c r="J39" s="181"/>
      <c r="K39" s="187">
        <v>67.682228175101429</v>
      </c>
      <c r="L39" s="187">
        <v>28.07700723308405</v>
      </c>
      <c r="M39" s="187">
        <v>3.7381634416225449</v>
      </c>
      <c r="O39" s="187">
        <v>0.50260115019195917</v>
      </c>
      <c r="P39" s="143"/>
      <c r="Q39" s="1"/>
      <c r="R39" s="143"/>
      <c r="S39" s="143"/>
      <c r="T39" s="143"/>
      <c r="V39" s="1"/>
      <c r="AA39" s="1"/>
    </row>
    <row r="40" spans="1:27" ht="20.25" customHeight="1" x14ac:dyDescent="0.25">
      <c r="A40" s="7"/>
      <c r="B40" s="238"/>
      <c r="C40" s="1" t="s">
        <v>4</v>
      </c>
      <c r="D40" s="143"/>
      <c r="E40" s="187">
        <v>6.7357340568810642</v>
      </c>
      <c r="F40" s="187">
        <v>28.419867036006064</v>
      </c>
      <c r="G40" s="187">
        <v>23.886422505260761</v>
      </c>
      <c r="H40" s="187">
        <v>40.957976401852115</v>
      </c>
      <c r="I40" s="182"/>
      <c r="J40" s="143"/>
      <c r="K40" s="187">
        <v>50.297942816887861</v>
      </c>
      <c r="L40" s="187">
        <v>38.560969022393898</v>
      </c>
      <c r="M40" s="187">
        <v>8.4956401115338096</v>
      </c>
      <c r="O40" s="187">
        <v>2.6454480491844232</v>
      </c>
      <c r="P40" s="143"/>
      <c r="Q40" s="1"/>
      <c r="R40" s="143"/>
      <c r="S40" s="143"/>
      <c r="T40" s="143"/>
      <c r="V40" s="1"/>
      <c r="AA40" s="1"/>
    </row>
    <row r="41" spans="1:27" ht="20.25" customHeight="1" x14ac:dyDescent="0.25">
      <c r="A41" s="7"/>
      <c r="B41" s="238"/>
      <c r="C41" s="1" t="s">
        <v>5</v>
      </c>
      <c r="D41" s="143"/>
      <c r="E41" s="187">
        <v>12.297574632902858</v>
      </c>
      <c r="F41" s="187">
        <v>33.33876521954933</v>
      </c>
      <c r="G41" s="187">
        <v>19.634348020953695</v>
      </c>
      <c r="H41" s="187">
        <v>34.72931212659411</v>
      </c>
      <c r="I41" s="143"/>
      <c r="J41" s="181"/>
      <c r="K41" s="187">
        <v>50.242608689559617</v>
      </c>
      <c r="L41" s="187">
        <v>46.821696238328556</v>
      </c>
      <c r="M41" s="187">
        <v>1.4437441361010752</v>
      </c>
      <c r="O41" s="187">
        <v>1.4919509360107557</v>
      </c>
      <c r="P41" s="143"/>
      <c r="Q41" s="1"/>
      <c r="R41" s="143"/>
      <c r="S41" s="143"/>
      <c r="T41" s="143"/>
      <c r="V41" s="1"/>
      <c r="AA41" s="1"/>
    </row>
    <row r="42" spans="1:27" ht="20.25" customHeight="1" x14ac:dyDescent="0.25">
      <c r="A42" s="7"/>
      <c r="B42" s="238"/>
      <c r="C42" s="1" t="s">
        <v>6</v>
      </c>
      <c r="D42" s="143"/>
      <c r="E42" s="187">
        <v>18.723111048842451</v>
      </c>
      <c r="F42" s="187">
        <v>39.643482780069732</v>
      </c>
      <c r="G42" s="187">
        <v>20.12172009853068</v>
      </c>
      <c r="H42" s="187">
        <v>21.51168607255714</v>
      </c>
      <c r="I42" s="143"/>
      <c r="J42" s="181"/>
      <c r="K42" s="187">
        <v>67.455589324313266</v>
      </c>
      <c r="L42" s="187">
        <v>32.544410675686734</v>
      </c>
      <c r="M42" s="187">
        <v>0</v>
      </c>
      <c r="O42" s="187">
        <v>0</v>
      </c>
      <c r="P42" s="143"/>
      <c r="Q42" s="1"/>
      <c r="R42" s="143"/>
      <c r="S42" s="143"/>
      <c r="T42" s="143"/>
      <c r="V42" s="1"/>
      <c r="AA42" s="1"/>
    </row>
    <row r="43" spans="1:27" ht="20.25" customHeight="1" x14ac:dyDescent="0.25">
      <c r="B43" s="238"/>
      <c r="C43" s="1" t="s">
        <v>7</v>
      </c>
      <c r="D43" s="143"/>
      <c r="E43" s="187">
        <v>7.267571417597825</v>
      </c>
      <c r="F43" s="187">
        <v>37.684139783016107</v>
      </c>
      <c r="G43" s="187">
        <v>53.220961497605067</v>
      </c>
      <c r="H43" s="187">
        <v>1.827327301780991</v>
      </c>
      <c r="I43" s="182"/>
      <c r="J43" s="143"/>
      <c r="K43" s="187">
        <v>68.413105885567589</v>
      </c>
      <c r="L43" s="187">
        <v>31.586894114432418</v>
      </c>
      <c r="M43" s="187">
        <v>0</v>
      </c>
      <c r="O43" s="187">
        <v>0</v>
      </c>
      <c r="P43" s="143"/>
      <c r="Q43" s="1"/>
      <c r="R43" s="143"/>
      <c r="S43" s="143"/>
      <c r="T43" s="143"/>
      <c r="V43" s="1"/>
      <c r="AA43" s="1"/>
    </row>
    <row r="44" spans="1:27" ht="20.25" customHeight="1" x14ac:dyDescent="0.25">
      <c r="B44" s="238"/>
      <c r="C44" s="1" t="s">
        <v>8</v>
      </c>
      <c r="D44" s="143"/>
      <c r="E44" s="187">
        <v>12.510207587262082</v>
      </c>
      <c r="F44" s="187">
        <v>18.895673247767128</v>
      </c>
      <c r="G44" s="187">
        <v>20.88014230683083</v>
      </c>
      <c r="H44" s="187">
        <v>47.713976858139951</v>
      </c>
      <c r="I44" s="143"/>
      <c r="J44" s="181"/>
      <c r="K44" s="187">
        <v>63.943201279673488</v>
      </c>
      <c r="L44" s="187">
        <v>32.271965691420661</v>
      </c>
      <c r="M44" s="187">
        <v>3.7848330289058465</v>
      </c>
      <c r="O44" s="187">
        <v>0</v>
      </c>
      <c r="P44" s="143"/>
      <c r="Q44" s="1"/>
      <c r="R44" s="143"/>
      <c r="S44" s="143"/>
      <c r="T44" s="143"/>
      <c r="V44" s="1"/>
      <c r="AA44" s="1"/>
    </row>
    <row r="45" spans="1:27" x14ac:dyDescent="0.25">
      <c r="B45" s="183"/>
      <c r="C45" s="15"/>
      <c r="D45" s="40"/>
      <c r="E45" s="134"/>
      <c r="F45" s="134"/>
      <c r="G45" s="134"/>
      <c r="H45" s="134"/>
      <c r="J45" s="168"/>
      <c r="K45" s="40"/>
      <c r="L45" s="40"/>
      <c r="M45" s="40"/>
      <c r="N45" s="40"/>
      <c r="O45" s="40"/>
      <c r="P45" s="40"/>
      <c r="Q45" s="1"/>
      <c r="R45" s="40"/>
      <c r="S45" s="40"/>
      <c r="T45" s="40"/>
      <c r="V45" s="1"/>
      <c r="AA45" s="1"/>
    </row>
    <row r="46" spans="1:27" ht="20.25" customHeight="1" x14ac:dyDescent="0.25">
      <c r="B46" s="183"/>
      <c r="D46" s="44"/>
      <c r="E46" s="186"/>
      <c r="F46" s="186"/>
      <c r="G46" s="186"/>
      <c r="H46" s="186"/>
      <c r="I46" s="40"/>
      <c r="J46" s="184"/>
      <c r="K46" s="44"/>
      <c r="L46" s="44"/>
      <c r="M46" s="44"/>
      <c r="N46" s="191"/>
      <c r="O46" s="44"/>
      <c r="P46" s="40"/>
      <c r="Q46" s="1"/>
      <c r="R46" s="40"/>
      <c r="S46" s="40"/>
      <c r="T46" s="40"/>
      <c r="V46" s="1"/>
      <c r="AA46" s="1"/>
    </row>
    <row r="47" spans="1:27" x14ac:dyDescent="0.25">
      <c r="B47" s="255" t="s">
        <v>18</v>
      </c>
      <c r="C47" s="1" t="s">
        <v>10</v>
      </c>
      <c r="D47" s="143"/>
      <c r="E47" s="187">
        <v>9.5181361548085146</v>
      </c>
      <c r="F47" s="187">
        <v>19.186521983113334</v>
      </c>
      <c r="G47" s="187">
        <v>17.157647667444717</v>
      </c>
      <c r="H47" s="187">
        <v>54.137694194633447</v>
      </c>
      <c r="I47" s="143"/>
      <c r="J47" s="181"/>
      <c r="K47" s="187">
        <v>58.325382496901582</v>
      </c>
      <c r="L47" s="187">
        <v>34.939908635436403</v>
      </c>
      <c r="M47" s="187">
        <v>5.0216125880235642</v>
      </c>
      <c r="O47" s="143">
        <v>1.7409684837022328</v>
      </c>
      <c r="P47" s="143"/>
      <c r="Q47" s="1"/>
      <c r="R47" s="143"/>
      <c r="S47" s="143"/>
      <c r="T47" s="143"/>
      <c r="V47" s="1"/>
      <c r="AA47" s="1"/>
    </row>
    <row r="48" spans="1:27" ht="19.5" customHeight="1" x14ac:dyDescent="0.25">
      <c r="B48" s="255"/>
      <c r="C48" s="1" t="s">
        <v>11</v>
      </c>
      <c r="D48" s="143"/>
      <c r="E48" s="187">
        <v>3.5919941633748911</v>
      </c>
      <c r="F48" s="187">
        <v>25.289769206372675</v>
      </c>
      <c r="G48" s="187">
        <v>19.353822937048388</v>
      </c>
      <c r="H48" s="187">
        <v>51.764413693204048</v>
      </c>
      <c r="I48" s="143"/>
      <c r="J48" s="181"/>
      <c r="K48" s="187">
        <v>64.875638215484628</v>
      </c>
      <c r="L48" s="187">
        <v>28.018435265578862</v>
      </c>
      <c r="M48" s="187">
        <v>5.90893968448498</v>
      </c>
      <c r="O48" s="143">
        <v>1.1969868344515466</v>
      </c>
      <c r="P48" s="143"/>
      <c r="Q48" s="1"/>
      <c r="R48" s="143"/>
      <c r="S48" s="143"/>
      <c r="T48" s="143"/>
      <c r="V48" s="1"/>
      <c r="AA48" s="1"/>
    </row>
    <row r="49" spans="2:27" ht="19.5" customHeight="1" x14ac:dyDescent="0.25">
      <c r="B49" s="255"/>
      <c r="C49" s="1" t="s">
        <v>12</v>
      </c>
      <c r="D49" s="143"/>
      <c r="E49" s="187">
        <v>7.8630981554621515</v>
      </c>
      <c r="F49" s="187">
        <v>25.40800860490323</v>
      </c>
      <c r="G49" s="187">
        <v>23.107416482693242</v>
      </c>
      <c r="H49" s="187">
        <v>43.621476756941384</v>
      </c>
      <c r="I49" s="143"/>
      <c r="J49" s="181"/>
      <c r="K49" s="187">
        <v>58.946309725692558</v>
      </c>
      <c r="L49" s="187">
        <v>39.815746249380474</v>
      </c>
      <c r="M49" s="187">
        <v>1.2379440249269569</v>
      </c>
      <c r="O49" s="143">
        <v>0</v>
      </c>
      <c r="P49" s="143"/>
      <c r="Q49" s="1"/>
      <c r="R49" s="143"/>
      <c r="S49" s="143"/>
      <c r="T49" s="143"/>
      <c r="V49" s="1"/>
      <c r="AA49" s="1"/>
    </row>
    <row r="50" spans="2:27" ht="21.75" customHeight="1" x14ac:dyDescent="0.25">
      <c r="B50" s="255"/>
      <c r="C50" s="1" t="s">
        <v>13</v>
      </c>
      <c r="D50" s="143"/>
      <c r="E50" s="187">
        <v>13.741601277894469</v>
      </c>
      <c r="F50" s="187">
        <v>27.208385063721284</v>
      </c>
      <c r="G50" s="187">
        <v>20.276952016296896</v>
      </c>
      <c r="H50" s="187">
        <v>38.773061642087349</v>
      </c>
      <c r="I50" s="143"/>
      <c r="J50" s="181"/>
      <c r="K50" s="190">
        <v>60.457045058026672</v>
      </c>
      <c r="L50" s="187">
        <v>35.582072713352815</v>
      </c>
      <c r="M50" s="187">
        <v>2.9623700015572143</v>
      </c>
      <c r="O50" s="143">
        <v>1.0136970505401806</v>
      </c>
      <c r="P50" s="152"/>
      <c r="Q50" s="1"/>
      <c r="R50" s="143"/>
      <c r="V50" s="1"/>
      <c r="AA50" s="1"/>
    </row>
    <row r="51" spans="2:27" x14ac:dyDescent="0.25">
      <c r="D51" s="1"/>
      <c r="E51" s="134"/>
      <c r="F51" s="134"/>
      <c r="G51" s="134"/>
      <c r="H51" s="134"/>
      <c r="Q51" s="1"/>
      <c r="V51" s="1"/>
      <c r="AA51" s="1"/>
    </row>
    <row r="52" spans="2:27" x14ac:dyDescent="0.25">
      <c r="B52" s="7"/>
      <c r="D52" s="1"/>
      <c r="H52" s="1"/>
      <c r="Q52" s="1"/>
      <c r="V52" s="1"/>
      <c r="AA52" s="1"/>
    </row>
    <row r="53" spans="2:27" x14ac:dyDescent="0.25">
      <c r="B53" s="7"/>
      <c r="D53" s="1"/>
      <c r="H53" s="1"/>
      <c r="Q53" s="1"/>
      <c r="V53" s="1"/>
      <c r="AA53" s="1"/>
    </row>
    <row r="54" spans="2:27" x14ac:dyDescent="0.25">
      <c r="B54" s="7"/>
      <c r="D54" s="1"/>
      <c r="H54" s="1"/>
      <c r="Q54" s="1"/>
      <c r="V54" s="1"/>
      <c r="AA54" s="1"/>
    </row>
    <row r="55" spans="2:27" x14ac:dyDescent="0.25">
      <c r="D55" s="1"/>
      <c r="H55" s="1"/>
      <c r="Q55" s="1"/>
      <c r="V55" s="1"/>
      <c r="AA55" s="1"/>
    </row>
    <row r="56" spans="2:27" x14ac:dyDescent="0.25">
      <c r="D56" s="1"/>
      <c r="H56" s="1"/>
      <c r="Q56" s="1"/>
      <c r="V56" s="1"/>
      <c r="AA56" s="1"/>
    </row>
    <row r="57" spans="2:27" x14ac:dyDescent="0.25">
      <c r="D57" s="1"/>
      <c r="H57" s="1"/>
      <c r="Q57" s="1"/>
      <c r="V57" s="1"/>
      <c r="AA57" s="1"/>
    </row>
    <row r="58" spans="2:27" x14ac:dyDescent="0.25">
      <c r="D58" s="1"/>
      <c r="H58" s="1"/>
      <c r="Q58" s="1"/>
      <c r="V58" s="1"/>
      <c r="AA58" s="1"/>
    </row>
    <row r="59" spans="2:27" x14ac:dyDescent="0.25">
      <c r="D59" s="1"/>
      <c r="H59" s="1"/>
      <c r="Q59" s="1"/>
      <c r="V59" s="1"/>
      <c r="AA59" s="1"/>
    </row>
    <row r="60" spans="2:27" x14ac:dyDescent="0.25">
      <c r="D60" s="1"/>
      <c r="H60" s="1"/>
      <c r="Q60" s="1"/>
      <c r="V60" s="1"/>
      <c r="AA60" s="1"/>
    </row>
    <row r="61" spans="2:27" x14ac:dyDescent="0.25">
      <c r="D61" s="1"/>
      <c r="H61" s="1"/>
      <c r="Q61" s="1"/>
      <c r="V61" s="1"/>
      <c r="AA61" s="1"/>
    </row>
    <row r="62" spans="2:27" x14ac:dyDescent="0.25">
      <c r="D62" s="1"/>
      <c r="H62" s="1"/>
      <c r="Q62" s="1"/>
      <c r="V62" s="1"/>
      <c r="AA62" s="1"/>
    </row>
    <row r="63" spans="2:27" x14ac:dyDescent="0.25">
      <c r="D63" s="1"/>
      <c r="H63" s="1"/>
      <c r="Q63" s="1"/>
      <c r="V63" s="1"/>
      <c r="AA63" s="1"/>
    </row>
    <row r="64" spans="2:27" x14ac:dyDescent="0.25">
      <c r="D64" s="1"/>
      <c r="H64" s="1"/>
      <c r="Q64" s="1"/>
      <c r="V64" s="1"/>
      <c r="AA64" s="1"/>
    </row>
    <row r="65" spans="4:27" x14ac:dyDescent="0.25">
      <c r="D65" s="1"/>
      <c r="H65" s="1"/>
      <c r="Q65" s="1"/>
      <c r="V65" s="1"/>
      <c r="AA65" s="1"/>
    </row>
    <row r="66" spans="4:27" x14ac:dyDescent="0.25">
      <c r="D66" s="1"/>
      <c r="H66" s="1"/>
      <c r="Q66" s="1"/>
      <c r="V66" s="1"/>
      <c r="AA66" s="1"/>
    </row>
    <row r="67" spans="4:27" x14ac:dyDescent="0.25">
      <c r="D67" s="1"/>
      <c r="H67" s="1"/>
      <c r="Q67" s="1"/>
      <c r="V67" s="1"/>
      <c r="AA67" s="1"/>
    </row>
    <row r="68" spans="4:27" x14ac:dyDescent="0.25">
      <c r="D68" s="1"/>
      <c r="H68" s="1"/>
      <c r="Q68" s="1"/>
      <c r="V68" s="1"/>
      <c r="AA68" s="1"/>
    </row>
    <row r="69" spans="4:27" x14ac:dyDescent="0.25">
      <c r="D69" s="1"/>
      <c r="H69" s="1"/>
      <c r="Q69" s="1"/>
      <c r="V69" s="1"/>
      <c r="AA69" s="1"/>
    </row>
    <row r="70" spans="4:27" x14ac:dyDescent="0.25">
      <c r="D70" s="1"/>
      <c r="H70" s="1"/>
      <c r="Q70" s="1"/>
      <c r="V70" s="1"/>
      <c r="AA70" s="1"/>
    </row>
    <row r="71" spans="4:27" x14ac:dyDescent="0.25">
      <c r="D71" s="1"/>
      <c r="H71" s="1"/>
      <c r="Q71" s="1"/>
      <c r="V71" s="1"/>
      <c r="AA71" s="1"/>
    </row>
    <row r="72" spans="4:27" x14ac:dyDescent="0.25">
      <c r="D72" s="1"/>
      <c r="H72" s="1"/>
      <c r="Q72" s="1"/>
      <c r="V72" s="1"/>
      <c r="AA72" s="1"/>
    </row>
    <row r="73" spans="4:27" x14ac:dyDescent="0.25">
      <c r="E73" s="135"/>
      <c r="F73" s="135"/>
      <c r="G73" s="135"/>
      <c r="H73" s="135"/>
      <c r="I73" s="135"/>
      <c r="J73" s="135"/>
      <c r="K73" s="135"/>
      <c r="L73" s="135"/>
      <c r="M73" s="135"/>
      <c r="N73" s="135"/>
      <c r="O73" s="135"/>
      <c r="P73" s="135"/>
      <c r="Q73" s="135"/>
      <c r="R73" s="135"/>
      <c r="S73" s="135"/>
      <c r="T73" s="135"/>
      <c r="U73" s="135"/>
      <c r="V73" s="135"/>
      <c r="W73" s="135"/>
      <c r="X73" s="135"/>
      <c r="Y73" s="135"/>
      <c r="Z73" s="135"/>
      <c r="AA73" s="135"/>
    </row>
    <row r="74" spans="4:27" x14ac:dyDescent="0.25">
      <c r="E74" s="135"/>
      <c r="F74" s="135"/>
      <c r="G74" s="135"/>
      <c r="H74" s="135"/>
      <c r="I74" s="135"/>
      <c r="J74" s="135"/>
      <c r="K74" s="135"/>
      <c r="L74" s="135"/>
      <c r="M74" s="135"/>
      <c r="N74" s="135"/>
      <c r="O74" s="135"/>
      <c r="P74" s="135"/>
      <c r="Q74" s="135"/>
      <c r="R74" s="135"/>
      <c r="S74" s="135"/>
      <c r="T74" s="135"/>
      <c r="U74" s="135"/>
      <c r="V74" s="135"/>
      <c r="W74" s="135"/>
      <c r="X74" s="135"/>
      <c r="Y74" s="135"/>
      <c r="Z74" s="135"/>
      <c r="AA74" s="135"/>
    </row>
    <row r="75" spans="4:27" x14ac:dyDescent="0.25">
      <c r="E75" s="135"/>
      <c r="F75" s="135"/>
      <c r="G75" s="135"/>
      <c r="H75" s="135"/>
      <c r="I75" s="135"/>
      <c r="J75" s="135"/>
      <c r="K75" s="135"/>
      <c r="L75" s="135"/>
      <c r="M75" s="135"/>
      <c r="N75" s="135"/>
      <c r="O75" s="135"/>
      <c r="P75" s="135"/>
      <c r="Q75" s="135"/>
      <c r="R75" s="135"/>
      <c r="S75" s="135"/>
      <c r="T75" s="135"/>
      <c r="U75" s="135"/>
      <c r="V75" s="135"/>
      <c r="W75" s="135"/>
      <c r="X75" s="135"/>
      <c r="Y75" s="135"/>
      <c r="Z75" s="135"/>
      <c r="AA75" s="135"/>
    </row>
    <row r="76" spans="4:27" x14ac:dyDescent="0.25">
      <c r="E76" s="135"/>
      <c r="F76" s="135"/>
      <c r="G76" s="135"/>
      <c r="H76" s="135"/>
      <c r="I76" s="135"/>
      <c r="J76" s="135"/>
      <c r="K76" s="135"/>
      <c r="L76" s="135"/>
      <c r="M76" s="135"/>
      <c r="N76" s="135"/>
      <c r="O76" s="135"/>
      <c r="P76" s="135"/>
      <c r="Q76" s="135"/>
      <c r="R76" s="135"/>
      <c r="S76" s="135"/>
      <c r="T76" s="135"/>
      <c r="U76" s="135"/>
      <c r="V76" s="135"/>
      <c r="W76" s="135"/>
      <c r="X76" s="135"/>
      <c r="Y76" s="135"/>
      <c r="Z76" s="135"/>
      <c r="AA76" s="135"/>
    </row>
  </sheetData>
  <mergeCells count="11">
    <mergeCell ref="T7:V7"/>
    <mergeCell ref="Y7:AA7"/>
    <mergeCell ref="E7:G7"/>
    <mergeCell ref="J7:L7"/>
    <mergeCell ref="O7:Q7"/>
    <mergeCell ref="C30:T30"/>
    <mergeCell ref="M33:N33"/>
    <mergeCell ref="B35:B44"/>
    <mergeCell ref="B47:B50"/>
    <mergeCell ref="B10:B19"/>
    <mergeCell ref="B22:B25"/>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B71"/>
  <sheetViews>
    <sheetView zoomScaleNormal="100" workbookViewId="0">
      <selection activeCell="K14" sqref="K14"/>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6" width="9.5703125" style="1" customWidth="1"/>
    <col min="7" max="7" width="6.28515625" style="1" bestFit="1" customWidth="1"/>
    <col min="8" max="8" width="9.5703125" style="6" customWidth="1"/>
    <col min="9" max="9" width="11.5703125" style="1" customWidth="1"/>
    <col min="10" max="10" width="8.140625" style="1" customWidth="1"/>
    <col min="11" max="11" width="7.7109375" style="1" customWidth="1"/>
    <col min="12" max="12" width="10" style="1" customWidth="1"/>
    <col min="13" max="13" width="4.7109375" style="1" customWidth="1"/>
    <col min="14" max="14" width="1.85546875" style="1" customWidth="1"/>
    <col min="15" max="20" width="4.28515625" style="1" hidden="1" customWidth="1"/>
    <col min="21" max="21" width="7" style="40" hidden="1" customWidth="1"/>
    <col min="22" max="22" width="1.5703125" style="1" hidden="1" customWidth="1"/>
    <col min="23" max="28" width="11.42578125" style="1" hidden="1" customWidth="1"/>
    <col min="29" max="16384" width="11.42578125" style="1"/>
  </cols>
  <sheetData>
    <row r="1" spans="1:28" ht="54.75" customHeight="1" x14ac:dyDescent="0.25"/>
    <row r="2" spans="1:28" x14ac:dyDescent="0.25">
      <c r="J2" s="96"/>
      <c r="K2" s="96"/>
      <c r="L2" s="96"/>
      <c r="M2" s="96"/>
      <c r="N2" s="96"/>
      <c r="O2" s="96"/>
      <c r="P2" s="96"/>
      <c r="Q2" s="96"/>
    </row>
    <row r="3" spans="1:28" ht="23.25" x14ac:dyDescent="0.35">
      <c r="A3" s="5"/>
      <c r="B3" s="9" t="str">
        <f>Índice!B3</f>
        <v>ENCUESTA DE COYUNTURA DE LA EXPORTACIÓN: TERCER TRIMESTRE DE 2021</v>
      </c>
      <c r="C3" s="9"/>
      <c r="D3" s="9"/>
      <c r="E3" s="9"/>
      <c r="F3" s="9"/>
      <c r="G3" s="9"/>
      <c r="H3" s="12"/>
      <c r="I3" s="12"/>
      <c r="J3" s="9"/>
      <c r="K3" s="9"/>
      <c r="L3" s="9"/>
      <c r="M3" s="9"/>
      <c r="N3" s="96"/>
      <c r="O3" s="96"/>
      <c r="P3" s="96"/>
      <c r="Q3" s="96"/>
    </row>
    <row r="4" spans="1:28" ht="15.75" x14ac:dyDescent="0.25">
      <c r="A4" s="13"/>
      <c r="D4" s="1"/>
      <c r="H4" s="1"/>
      <c r="J4" s="96"/>
      <c r="K4" s="96"/>
      <c r="L4" s="96"/>
      <c r="M4" s="96"/>
      <c r="N4" s="96"/>
      <c r="O4" s="96"/>
      <c r="P4" s="96"/>
      <c r="Q4" s="96"/>
    </row>
    <row r="5" spans="1:28" ht="46.5" customHeight="1" x14ac:dyDescent="0.25">
      <c r="A5" s="13"/>
      <c r="B5" s="256" t="s">
        <v>269</v>
      </c>
      <c r="C5" s="256"/>
      <c r="D5" s="256"/>
      <c r="E5" s="256"/>
      <c r="F5" s="256"/>
      <c r="G5" s="256"/>
      <c r="H5" s="256"/>
      <c r="I5" s="256"/>
      <c r="J5" s="260" t="s">
        <v>274</v>
      </c>
      <c r="K5" s="96"/>
      <c r="L5" s="259"/>
      <c r="M5" s="259"/>
      <c r="N5" s="259"/>
      <c r="O5" s="259"/>
      <c r="P5" s="259"/>
      <c r="Q5" s="259"/>
      <c r="R5" s="259"/>
      <c r="S5" s="259"/>
      <c r="T5" s="259"/>
      <c r="U5" s="259"/>
      <c r="V5" s="259"/>
      <c r="W5" s="259"/>
      <c r="X5" s="259"/>
      <c r="Y5" s="259"/>
      <c r="Z5" s="259"/>
      <c r="AA5" s="259"/>
      <c r="AB5" s="259"/>
    </row>
    <row r="6" spans="1:28" ht="15.75" x14ac:dyDescent="0.25">
      <c r="A6" s="13"/>
      <c r="B6" s="30"/>
      <c r="C6" s="3"/>
      <c r="D6" s="3"/>
      <c r="E6" s="3"/>
      <c r="F6" s="3"/>
      <c r="G6" s="3"/>
      <c r="H6" s="3"/>
      <c r="I6" s="3"/>
      <c r="J6" s="96"/>
      <c r="K6" s="96"/>
      <c r="L6" s="96"/>
      <c r="M6" s="96"/>
      <c r="N6" s="96"/>
      <c r="O6" s="96"/>
      <c r="P6" s="96"/>
      <c r="Q6" s="96"/>
      <c r="U6" s="1"/>
    </row>
    <row r="7" spans="1:28" ht="25.5" x14ac:dyDescent="0.25">
      <c r="A7" s="13"/>
      <c r="D7" s="1"/>
      <c r="E7" s="87" t="s">
        <v>247</v>
      </c>
      <c r="F7" s="87" t="s">
        <v>248</v>
      </c>
      <c r="G7" s="161" t="s">
        <v>72</v>
      </c>
      <c r="H7" s="4"/>
      <c r="I7" s="90"/>
      <c r="J7" s="96"/>
      <c r="K7" s="96"/>
      <c r="L7" s="96"/>
      <c r="M7" s="96"/>
      <c r="N7" s="96"/>
      <c r="O7" s="96"/>
      <c r="P7" s="96"/>
      <c r="Q7" s="96"/>
      <c r="U7" s="1"/>
    </row>
    <row r="8" spans="1:28" ht="7.5" customHeight="1" x14ac:dyDescent="0.25">
      <c r="A8" s="13"/>
      <c r="D8" s="28"/>
      <c r="E8" s="4"/>
      <c r="F8" s="4"/>
      <c r="G8" s="4"/>
      <c r="H8" s="4"/>
      <c r="I8" s="90"/>
      <c r="J8" s="96"/>
      <c r="K8" s="96"/>
      <c r="L8" s="96"/>
      <c r="M8" s="96"/>
      <c r="N8" s="96"/>
      <c r="O8" s="96"/>
      <c r="P8" s="96"/>
      <c r="Q8" s="96"/>
      <c r="U8" s="1"/>
    </row>
    <row r="9" spans="1:28" ht="15.75" x14ac:dyDescent="0.25">
      <c r="A9" s="13"/>
      <c r="C9" s="51" t="s">
        <v>9</v>
      </c>
      <c r="D9" s="52"/>
      <c r="E9" s="164">
        <v>10.28168086403856</v>
      </c>
      <c r="F9" s="164">
        <v>87.283751157863662</v>
      </c>
      <c r="G9" s="164">
        <v>2.4345679780977685</v>
      </c>
      <c r="H9" s="86"/>
      <c r="I9" s="91"/>
      <c r="J9" s="96"/>
      <c r="K9" s="96"/>
      <c r="L9" s="96"/>
      <c r="M9" s="96"/>
      <c r="N9" s="96"/>
      <c r="O9" s="96"/>
      <c r="P9" s="96"/>
      <c r="Q9" s="96"/>
      <c r="U9" s="1"/>
    </row>
    <row r="10" spans="1:28" ht="7.5" customHeight="1" x14ac:dyDescent="0.25">
      <c r="A10" s="13"/>
      <c r="C10" s="23"/>
      <c r="D10" s="28"/>
      <c r="E10" s="85"/>
      <c r="F10" s="85"/>
      <c r="G10" s="85"/>
      <c r="H10" s="4"/>
      <c r="I10" s="90"/>
      <c r="J10" s="96"/>
      <c r="K10" s="96"/>
      <c r="L10" s="96"/>
      <c r="M10" s="96"/>
      <c r="N10" s="96"/>
      <c r="O10" s="96"/>
      <c r="P10" s="96"/>
      <c r="Q10" s="96"/>
      <c r="U10" s="1"/>
    </row>
    <row r="11" spans="1:28" ht="15.75" customHeight="1" x14ac:dyDescent="0.25">
      <c r="A11" s="13"/>
      <c r="B11" s="237" t="s">
        <v>17</v>
      </c>
      <c r="C11" s="39"/>
      <c r="D11" s="39"/>
      <c r="E11" s="44"/>
      <c r="F11" s="44"/>
      <c r="G11" s="44"/>
      <c r="H11" s="4"/>
      <c r="I11" s="90"/>
      <c r="J11" s="96"/>
      <c r="K11" s="96"/>
      <c r="L11" s="96"/>
      <c r="M11" s="96"/>
      <c r="N11" s="96"/>
      <c r="O11" s="96"/>
      <c r="P11" s="96"/>
      <c r="Q11" s="96"/>
      <c r="U11" s="1"/>
    </row>
    <row r="12" spans="1:28" ht="20.25" customHeight="1" x14ac:dyDescent="0.25">
      <c r="A12" s="140"/>
      <c r="B12" s="238"/>
      <c r="C12" s="28" t="s">
        <v>0</v>
      </c>
      <c r="D12" s="28"/>
      <c r="E12" s="152">
        <v>11.622603082214084</v>
      </c>
      <c r="F12" s="143">
        <v>87.041534210905965</v>
      </c>
      <c r="G12" s="185">
        <v>1.3358627068799429</v>
      </c>
      <c r="H12" s="4"/>
      <c r="I12" s="90"/>
      <c r="J12" s="96"/>
      <c r="K12" s="96"/>
      <c r="L12" s="96"/>
      <c r="M12" s="96"/>
      <c r="N12" s="96"/>
      <c r="O12" s="96"/>
      <c r="P12" s="96"/>
      <c r="Q12" s="96"/>
      <c r="U12" s="1"/>
    </row>
    <row r="13" spans="1:28" ht="20.25" customHeight="1" x14ac:dyDescent="0.25">
      <c r="A13" s="140"/>
      <c r="B13" s="238"/>
      <c r="C13" s="28" t="s">
        <v>1</v>
      </c>
      <c r="D13" s="28"/>
      <c r="E13" s="143">
        <v>13.317026470245541</v>
      </c>
      <c r="F13" s="143">
        <v>86.650025528301924</v>
      </c>
      <c r="G13" s="185">
        <v>3.2948001452529629E-2</v>
      </c>
      <c r="H13" s="4"/>
      <c r="I13" s="90"/>
      <c r="J13" s="96"/>
      <c r="K13" s="96"/>
      <c r="L13" s="96"/>
      <c r="M13" s="96"/>
      <c r="N13" s="96"/>
      <c r="O13" s="96"/>
      <c r="P13" s="96"/>
      <c r="Q13" s="96"/>
      <c r="U13" s="1"/>
    </row>
    <row r="14" spans="1:28" ht="20.25" customHeight="1" x14ac:dyDescent="0.25">
      <c r="A14" s="140"/>
      <c r="B14" s="238"/>
      <c r="C14" s="28" t="s">
        <v>2</v>
      </c>
      <c r="D14" s="28"/>
      <c r="E14" s="143">
        <v>10.812596931503222</v>
      </c>
      <c r="F14" s="143">
        <v>88.908818208054313</v>
      </c>
      <c r="G14" s="185">
        <v>0.27858486044246661</v>
      </c>
      <c r="H14" s="4"/>
      <c r="I14" s="90"/>
      <c r="J14" s="96"/>
      <c r="K14" s="96"/>
      <c r="L14" s="96"/>
      <c r="M14" s="96"/>
      <c r="N14" s="96"/>
      <c r="O14" s="96"/>
      <c r="P14" s="96"/>
      <c r="Q14" s="96"/>
      <c r="U14" s="1"/>
    </row>
    <row r="15" spans="1:28" ht="20.25" customHeight="1" x14ac:dyDescent="0.25">
      <c r="A15" s="140"/>
      <c r="B15" s="238"/>
      <c r="C15" s="28" t="s">
        <v>3</v>
      </c>
      <c r="D15" s="28"/>
      <c r="E15" s="143">
        <v>10.905314556384191</v>
      </c>
      <c r="F15" s="143">
        <v>87.083232159879373</v>
      </c>
      <c r="G15" s="185">
        <v>2.0114532837364307</v>
      </c>
      <c r="H15" s="4"/>
      <c r="I15" s="90"/>
      <c r="J15" s="96"/>
      <c r="K15" s="96"/>
      <c r="L15" s="96"/>
      <c r="M15" s="96"/>
      <c r="N15" s="96"/>
      <c r="O15" s="96"/>
      <c r="P15" s="96"/>
      <c r="Q15" s="96"/>
      <c r="U15" s="1"/>
    </row>
    <row r="16" spans="1:28" ht="20.25" customHeight="1" x14ac:dyDescent="0.25">
      <c r="A16" s="140"/>
      <c r="B16" s="238"/>
      <c r="C16" s="28" t="s">
        <v>4</v>
      </c>
      <c r="D16" s="28"/>
      <c r="E16" s="143">
        <v>10.595518087980752</v>
      </c>
      <c r="F16" s="143">
        <v>85.322464160232556</v>
      </c>
      <c r="G16" s="185">
        <v>4.0820177517867107</v>
      </c>
      <c r="H16" s="4"/>
      <c r="I16" s="90"/>
      <c r="J16" s="96"/>
      <c r="K16" s="96"/>
      <c r="L16" s="96"/>
      <c r="M16" s="96"/>
      <c r="N16" s="96"/>
      <c r="O16" s="96"/>
      <c r="P16" s="96"/>
      <c r="Q16" s="96"/>
      <c r="U16" s="1"/>
    </row>
    <row r="17" spans="1:21" ht="20.25" customHeight="1" x14ac:dyDescent="0.25">
      <c r="A17" s="140"/>
      <c r="B17" s="238"/>
      <c r="C17" s="28" t="s">
        <v>5</v>
      </c>
      <c r="D17" s="28"/>
      <c r="E17" s="143">
        <v>5.8859411267037576</v>
      </c>
      <c r="F17" s="143">
        <v>91.582448543306811</v>
      </c>
      <c r="G17" s="185">
        <v>2.5316103299894359</v>
      </c>
      <c r="H17" s="4"/>
      <c r="I17" s="90"/>
      <c r="J17" s="96"/>
      <c r="K17" s="96"/>
      <c r="L17" s="96"/>
      <c r="M17" s="96"/>
      <c r="N17" s="96"/>
      <c r="O17" s="96"/>
      <c r="P17" s="96"/>
      <c r="Q17" s="96"/>
      <c r="U17" s="1"/>
    </row>
    <row r="18" spans="1:21" ht="20.25" customHeight="1" x14ac:dyDescent="0.25">
      <c r="A18" s="140"/>
      <c r="B18" s="238"/>
      <c r="C18" s="28" t="s">
        <v>6</v>
      </c>
      <c r="D18" s="28"/>
      <c r="E18" s="143">
        <v>7.9495519511614061</v>
      </c>
      <c r="F18" s="143">
        <v>87.280092091716298</v>
      </c>
      <c r="G18" s="185">
        <v>4.7703559571223062</v>
      </c>
      <c r="H18" s="4"/>
      <c r="I18" s="90"/>
      <c r="J18" s="96"/>
      <c r="K18" s="96"/>
      <c r="L18" s="96"/>
      <c r="M18" s="96"/>
      <c r="N18" s="96"/>
      <c r="O18" s="96"/>
      <c r="P18" s="96"/>
      <c r="Q18" s="96"/>
      <c r="U18" s="1"/>
    </row>
    <row r="19" spans="1:21" ht="20.25" customHeight="1" x14ac:dyDescent="0.25">
      <c r="A19" s="140"/>
      <c r="B19" s="238"/>
      <c r="C19" s="28" t="s">
        <v>7</v>
      </c>
      <c r="D19" s="28"/>
      <c r="E19" s="143">
        <v>16.232577384765388</v>
      </c>
      <c r="F19" s="143">
        <v>83.767422615234608</v>
      </c>
      <c r="G19" s="185">
        <v>0</v>
      </c>
      <c r="H19" s="4"/>
      <c r="I19" s="90"/>
      <c r="J19" s="96"/>
      <c r="K19" s="96"/>
      <c r="L19" s="96"/>
      <c r="M19" s="96"/>
      <c r="N19" s="96"/>
      <c r="O19" s="96"/>
      <c r="P19" s="96"/>
      <c r="Q19" s="96"/>
      <c r="U19" s="1"/>
    </row>
    <row r="20" spans="1:21" ht="20.25" customHeight="1" x14ac:dyDescent="0.25">
      <c r="A20" s="140"/>
      <c r="B20" s="238"/>
      <c r="C20" s="28" t="s">
        <v>8</v>
      </c>
      <c r="D20" s="28"/>
      <c r="E20" s="143">
        <v>15.833901408874986</v>
      </c>
      <c r="F20" s="143">
        <v>82.729693296596125</v>
      </c>
      <c r="G20" s="185">
        <v>1.4364052945289025</v>
      </c>
      <c r="H20" s="4"/>
      <c r="I20" s="90"/>
      <c r="J20" s="96"/>
      <c r="K20" s="96"/>
      <c r="L20" s="96"/>
      <c r="M20" s="96"/>
      <c r="N20" s="96"/>
      <c r="O20" s="96"/>
      <c r="P20" s="96"/>
      <c r="Q20" s="96"/>
      <c r="U20" s="1"/>
    </row>
    <row r="21" spans="1:21" ht="9" customHeight="1" x14ac:dyDescent="0.25">
      <c r="A21" s="13"/>
      <c r="B21" s="160"/>
      <c r="C21" s="36"/>
      <c r="D21" s="36"/>
      <c r="E21" s="40"/>
      <c r="F21" s="40"/>
      <c r="G21" s="40"/>
      <c r="H21" s="4"/>
      <c r="I21" s="90"/>
      <c r="J21" s="96"/>
      <c r="K21" s="96"/>
      <c r="L21" s="96"/>
      <c r="M21" s="96"/>
      <c r="N21" s="96"/>
      <c r="O21" s="96"/>
      <c r="P21" s="96"/>
      <c r="Q21" s="96"/>
      <c r="U21" s="1"/>
    </row>
    <row r="22" spans="1:21" ht="12.75" customHeight="1" x14ac:dyDescent="0.25">
      <c r="A22" s="13"/>
      <c r="B22" s="160"/>
      <c r="C22" s="23"/>
      <c r="D22" s="23"/>
      <c r="E22" s="44"/>
      <c r="F22" s="44"/>
      <c r="G22" s="44"/>
      <c r="H22" s="4"/>
      <c r="I22" s="90"/>
      <c r="J22" s="96"/>
      <c r="K22" s="96"/>
      <c r="L22" s="96"/>
      <c r="M22" s="96"/>
      <c r="N22" s="96"/>
      <c r="O22" s="96"/>
      <c r="P22" s="96"/>
      <c r="Q22" s="96"/>
      <c r="U22" s="1"/>
    </row>
    <row r="23" spans="1:21" ht="20.25" customHeight="1" x14ac:dyDescent="0.25">
      <c r="A23" s="140"/>
      <c r="B23" s="239" t="s">
        <v>18</v>
      </c>
      <c r="C23" s="28" t="s">
        <v>10</v>
      </c>
      <c r="D23" s="28"/>
      <c r="E23" s="143">
        <v>18.933736722181187</v>
      </c>
      <c r="F23" s="143">
        <v>77.996568052090041</v>
      </c>
      <c r="G23" s="185">
        <v>3.0696952257287666</v>
      </c>
      <c r="H23" s="4"/>
      <c r="I23" s="90"/>
      <c r="J23" s="96"/>
      <c r="K23" s="96"/>
      <c r="L23" s="96"/>
      <c r="M23" s="96"/>
      <c r="N23" s="96"/>
      <c r="O23" s="96"/>
      <c r="P23" s="96"/>
      <c r="Q23" s="96"/>
      <c r="U23" s="1"/>
    </row>
    <row r="24" spans="1:21" ht="20.25" customHeight="1" x14ac:dyDescent="0.25">
      <c r="A24" s="140"/>
      <c r="B24" s="239"/>
      <c r="C24" s="28" t="s">
        <v>11</v>
      </c>
      <c r="D24" s="28"/>
      <c r="E24" s="143">
        <v>16.467847658682132</v>
      </c>
      <c r="F24" s="143">
        <v>81.367134008207614</v>
      </c>
      <c r="G24" s="185">
        <v>2.1650183331102495</v>
      </c>
      <c r="H24" s="4"/>
      <c r="I24" s="90"/>
      <c r="J24" s="96"/>
      <c r="K24" s="96"/>
      <c r="L24" s="96"/>
      <c r="M24" s="96"/>
      <c r="N24" s="96"/>
      <c r="O24" s="96"/>
      <c r="P24" s="96"/>
      <c r="Q24" s="96"/>
      <c r="U24" s="1"/>
    </row>
    <row r="25" spans="1:21" ht="20.25" customHeight="1" x14ac:dyDescent="0.25">
      <c r="A25" s="140"/>
      <c r="B25" s="239"/>
      <c r="C25" s="28" t="s">
        <v>12</v>
      </c>
      <c r="D25" s="37"/>
      <c r="E25" s="143">
        <v>10.167693218460581</v>
      </c>
      <c r="F25" s="143">
        <v>87.340745557752385</v>
      </c>
      <c r="G25" s="185">
        <v>2.4915612237870288</v>
      </c>
      <c r="H25" s="4"/>
      <c r="I25" s="90"/>
      <c r="J25" s="96"/>
      <c r="K25" s="96"/>
      <c r="L25" s="96"/>
      <c r="M25" s="96"/>
      <c r="N25" s="3"/>
      <c r="O25" s="3"/>
      <c r="P25" s="96"/>
      <c r="Q25" s="96"/>
      <c r="U25" s="1"/>
    </row>
    <row r="26" spans="1:21" ht="20.25" customHeight="1" x14ac:dyDescent="0.25">
      <c r="A26" s="140"/>
      <c r="B26" s="239"/>
      <c r="C26" s="28" t="s">
        <v>13</v>
      </c>
      <c r="D26" s="37"/>
      <c r="E26" s="152">
        <v>9.7554937827144368</v>
      </c>
      <c r="F26" s="143">
        <v>87.809502058109146</v>
      </c>
      <c r="G26" s="185">
        <v>2.4350041591764149</v>
      </c>
      <c r="H26" s="4"/>
      <c r="I26" s="90"/>
      <c r="J26" s="96"/>
      <c r="K26" s="96"/>
      <c r="L26" s="96"/>
      <c r="M26" s="96"/>
      <c r="N26" s="96"/>
      <c r="O26" s="96"/>
      <c r="P26" s="96"/>
      <c r="Q26" s="96"/>
      <c r="U26" s="1"/>
    </row>
    <row r="27" spans="1:21" x14ac:dyDescent="0.25">
      <c r="D27" s="1"/>
      <c r="H27" s="3"/>
      <c r="I27" s="3"/>
      <c r="J27" s="101"/>
      <c r="K27" s="101"/>
      <c r="L27" s="101"/>
      <c r="M27" s="101"/>
      <c r="N27" s="101"/>
      <c r="O27" s="101"/>
      <c r="P27" s="101"/>
      <c r="Q27" s="101"/>
      <c r="R27" s="3"/>
      <c r="U27" s="1"/>
    </row>
    <row r="28" spans="1:21" ht="15" customHeight="1" x14ac:dyDescent="0.25">
      <c r="C28" s="45"/>
      <c r="D28" s="45"/>
      <c r="E28" s="45"/>
      <c r="F28" s="45"/>
      <c r="G28" s="45"/>
      <c r="H28" s="3"/>
      <c r="I28" s="3"/>
      <c r="J28" s="3"/>
      <c r="K28" s="3"/>
      <c r="L28" s="3"/>
      <c r="M28" s="3"/>
      <c r="N28" s="3"/>
      <c r="O28" s="3"/>
      <c r="P28" s="3"/>
      <c r="Q28" s="4"/>
      <c r="U28" s="1"/>
    </row>
    <row r="29" spans="1:21" ht="21" customHeight="1" x14ac:dyDescent="0.25">
      <c r="D29" s="1"/>
      <c r="H29" s="1"/>
    </row>
    <row r="30" spans="1:21" x14ac:dyDescent="0.25">
      <c r="A30" s="7"/>
      <c r="D30" s="1"/>
      <c r="H30" s="1"/>
    </row>
    <row r="31" spans="1:21" x14ac:dyDescent="0.25">
      <c r="A31" s="7"/>
      <c r="C31" s="192" t="s">
        <v>270</v>
      </c>
      <c r="D31" s="1"/>
      <c r="H31" s="1"/>
    </row>
    <row r="32" spans="1:21" x14ac:dyDescent="0.25">
      <c r="A32" s="7"/>
      <c r="D32" s="1"/>
      <c r="H32" s="1"/>
    </row>
    <row r="33" spans="1:8" x14ac:dyDescent="0.25">
      <c r="A33" s="7"/>
      <c r="D33" s="1"/>
      <c r="H33" s="1"/>
    </row>
    <row r="34" spans="1:8" x14ac:dyDescent="0.25">
      <c r="A34" s="7"/>
      <c r="D34" s="1"/>
      <c r="H34" s="1"/>
    </row>
    <row r="35" spans="1:8" x14ac:dyDescent="0.25">
      <c r="A35" s="7"/>
      <c r="D35" s="1"/>
      <c r="H35" s="1"/>
    </row>
    <row r="36" spans="1:8" x14ac:dyDescent="0.25">
      <c r="A36" s="7"/>
      <c r="D36" s="1"/>
      <c r="H36" s="1"/>
    </row>
    <row r="37" spans="1:8" x14ac:dyDescent="0.25">
      <c r="A37" s="7"/>
      <c r="D37" s="1"/>
      <c r="H37" s="1"/>
    </row>
    <row r="38" spans="1:8" x14ac:dyDescent="0.25">
      <c r="D38" s="1"/>
      <c r="H38" s="1"/>
    </row>
    <row r="39" spans="1:8" ht="15" customHeight="1" x14ac:dyDescent="0.25">
      <c r="D39" s="1"/>
      <c r="H39" s="1"/>
    </row>
    <row r="40" spans="1:8" x14ac:dyDescent="0.25">
      <c r="B40" s="7"/>
      <c r="D40" s="1"/>
      <c r="H40" s="1"/>
    </row>
    <row r="41" spans="1:8" x14ac:dyDescent="0.25">
      <c r="B41" s="7"/>
      <c r="D41" s="1"/>
      <c r="H41" s="1"/>
    </row>
    <row r="42" spans="1:8" x14ac:dyDescent="0.25">
      <c r="B42" s="7"/>
      <c r="D42" s="1"/>
      <c r="H42" s="1"/>
    </row>
    <row r="43" spans="1:8" x14ac:dyDescent="0.25">
      <c r="B43" s="7"/>
      <c r="D43" s="1"/>
      <c r="H43" s="1"/>
    </row>
    <row r="44" spans="1:8" x14ac:dyDescent="0.25">
      <c r="B44" s="7"/>
      <c r="D44" s="1"/>
      <c r="H44" s="1"/>
    </row>
    <row r="45" spans="1:8" x14ac:dyDescent="0.25">
      <c r="B45" s="7"/>
      <c r="D45" s="1"/>
      <c r="H45" s="1"/>
    </row>
    <row r="46" spans="1:8" x14ac:dyDescent="0.25">
      <c r="B46" s="7"/>
      <c r="D46" s="1"/>
      <c r="H46" s="1"/>
    </row>
    <row r="47" spans="1:8" x14ac:dyDescent="0.25">
      <c r="B47" s="7"/>
      <c r="D47" s="1"/>
      <c r="H47" s="1"/>
    </row>
    <row r="48" spans="1:8" x14ac:dyDescent="0.25">
      <c r="B48" s="7"/>
      <c r="D48" s="1"/>
      <c r="H48" s="1"/>
    </row>
    <row r="49" spans="2:8" x14ac:dyDescent="0.25">
      <c r="B49" s="7"/>
      <c r="D49" s="1"/>
      <c r="H49" s="1"/>
    </row>
    <row r="50" spans="2:8" x14ac:dyDescent="0.25">
      <c r="D50" s="1"/>
      <c r="H50" s="1"/>
    </row>
    <row r="51" spans="2:8" x14ac:dyDescent="0.25">
      <c r="D51" s="1"/>
      <c r="H51" s="1"/>
    </row>
    <row r="52" spans="2:8" x14ac:dyDescent="0.25">
      <c r="D52" s="1"/>
      <c r="H52" s="1"/>
    </row>
    <row r="53" spans="2:8" x14ac:dyDescent="0.25">
      <c r="D53" s="1"/>
      <c r="H53" s="1"/>
    </row>
    <row r="54" spans="2:8" x14ac:dyDescent="0.25">
      <c r="D54" s="1"/>
      <c r="H54" s="1"/>
    </row>
    <row r="55" spans="2:8" x14ac:dyDescent="0.25">
      <c r="D55" s="1"/>
      <c r="H55" s="1"/>
    </row>
    <row r="56" spans="2:8" x14ac:dyDescent="0.25">
      <c r="D56" s="1"/>
      <c r="H56" s="1"/>
    </row>
    <row r="57" spans="2:8" x14ac:dyDescent="0.25">
      <c r="D57" s="1"/>
      <c r="H57" s="1"/>
    </row>
    <row r="58" spans="2:8" x14ac:dyDescent="0.25">
      <c r="D58" s="1"/>
      <c r="H58" s="1"/>
    </row>
    <row r="59" spans="2:8" x14ac:dyDescent="0.25">
      <c r="D59" s="1"/>
      <c r="H59" s="1"/>
    </row>
    <row r="60" spans="2:8" x14ac:dyDescent="0.25">
      <c r="D60" s="1"/>
      <c r="H60" s="1"/>
    </row>
    <row r="61" spans="2:8" x14ac:dyDescent="0.25">
      <c r="D61" s="1"/>
      <c r="H61" s="1"/>
    </row>
    <row r="62" spans="2:8" x14ac:dyDescent="0.25">
      <c r="D62" s="1"/>
      <c r="H62" s="1"/>
    </row>
    <row r="63" spans="2:8" x14ac:dyDescent="0.25">
      <c r="D63" s="1"/>
      <c r="H63" s="1"/>
    </row>
    <row r="64" spans="2:8" x14ac:dyDescent="0.25">
      <c r="D64" s="1"/>
      <c r="H64" s="1"/>
    </row>
    <row r="65" spans="4:9" x14ac:dyDescent="0.25">
      <c r="D65" s="1"/>
      <c r="H65" s="1"/>
    </row>
    <row r="66" spans="4:9" x14ac:dyDescent="0.25">
      <c r="D66" s="1"/>
      <c r="H66" s="1"/>
    </row>
    <row r="67" spans="4:9" x14ac:dyDescent="0.25">
      <c r="D67" s="1"/>
      <c r="H67" s="1"/>
    </row>
    <row r="68" spans="4:9" x14ac:dyDescent="0.25">
      <c r="E68" s="135"/>
      <c r="F68" s="135"/>
      <c r="G68" s="135"/>
      <c r="H68" s="135"/>
      <c r="I68" s="135"/>
    </row>
    <row r="69" spans="4:9" x14ac:dyDescent="0.25">
      <c r="E69" s="135"/>
      <c r="F69" s="135"/>
      <c r="G69" s="135"/>
      <c r="H69" s="135"/>
      <c r="I69" s="135"/>
    </row>
    <row r="70" spans="4:9" x14ac:dyDescent="0.25">
      <c r="E70" s="135"/>
      <c r="F70" s="135"/>
      <c r="G70" s="135"/>
      <c r="H70" s="135"/>
      <c r="I70" s="135"/>
    </row>
    <row r="71" spans="4:9" x14ac:dyDescent="0.25">
      <c r="E71" s="135"/>
      <c r="F71" s="135"/>
      <c r="G71" s="135"/>
      <c r="H71" s="135"/>
      <c r="I71" s="135"/>
    </row>
  </sheetData>
  <mergeCells count="3">
    <mergeCell ref="B11:B20"/>
    <mergeCell ref="B23:B26"/>
    <mergeCell ref="B5:I5"/>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7"/>
  <sheetViews>
    <sheetView topLeftCell="S34" zoomScale="85" zoomScaleNormal="85" workbookViewId="0">
      <selection activeCell="AD50" sqref="AD50"/>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TERCER TRIMESTRE DE 2021</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218" t="s">
        <v>9</v>
      </c>
      <c r="G8" s="123" t="s">
        <v>116</v>
      </c>
      <c r="H8" s="61"/>
      <c r="I8" s="61"/>
      <c r="J8" s="61"/>
      <c r="K8" s="61"/>
      <c r="L8" s="61"/>
      <c r="M8" s="61"/>
      <c r="N8" s="61"/>
      <c r="O8" s="61"/>
      <c r="P8" s="61"/>
      <c r="Q8" s="61"/>
      <c r="R8" s="61"/>
      <c r="S8" s="61"/>
      <c r="T8" s="61"/>
      <c r="U8" s="124"/>
      <c r="V8" s="124"/>
      <c r="W8" s="61"/>
      <c r="X8" s="3"/>
      <c r="Y8" s="3"/>
      <c r="Z8" s="123" t="s">
        <v>117</v>
      </c>
      <c r="AA8" s="61"/>
      <c r="AB8" s="61"/>
      <c r="AC8" s="61"/>
      <c r="AD8" s="61"/>
      <c r="AE8" s="61"/>
      <c r="AF8" s="61"/>
    </row>
    <row r="9" spans="1:38" x14ac:dyDescent="0.25">
      <c r="B9" s="3"/>
      <c r="C9" s="3"/>
      <c r="D9" s="3"/>
      <c r="E9" s="219"/>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82</v>
      </c>
      <c r="C10" s="61" t="s">
        <v>83</v>
      </c>
      <c r="D10" s="3"/>
      <c r="E10" s="220"/>
      <c r="G10" s="47" t="s">
        <v>73</v>
      </c>
      <c r="H10" s="48"/>
      <c r="I10" s="47" t="s">
        <v>74</v>
      </c>
      <c r="J10" s="48"/>
      <c r="K10" s="47" t="s">
        <v>75</v>
      </c>
      <c r="L10" s="48"/>
      <c r="M10" s="47" t="s">
        <v>76</v>
      </c>
      <c r="N10" s="48"/>
      <c r="O10" s="47" t="s">
        <v>77</v>
      </c>
      <c r="P10" s="48"/>
      <c r="Q10" s="47" t="s">
        <v>78</v>
      </c>
      <c r="R10" s="48"/>
      <c r="S10" s="47" t="s">
        <v>79</v>
      </c>
      <c r="T10" s="48"/>
      <c r="U10" s="47" t="s">
        <v>80</v>
      </c>
      <c r="V10" s="48"/>
      <c r="W10" s="47" t="s">
        <v>81</v>
      </c>
      <c r="X10" s="48"/>
      <c r="Y10" s="48"/>
      <c r="Z10" s="50" t="s">
        <v>142</v>
      </c>
      <c r="AA10" s="49"/>
      <c r="AB10" s="50" t="s">
        <v>143</v>
      </c>
      <c r="AC10" s="17"/>
      <c r="AD10" s="50" t="s">
        <v>144</v>
      </c>
      <c r="AE10" s="17"/>
      <c r="AF10" s="50" t="s">
        <v>145</v>
      </c>
      <c r="AG10" s="48"/>
    </row>
    <row r="12" spans="1:38" x14ac:dyDescent="0.25">
      <c r="B12" s="39" t="s">
        <v>222</v>
      </c>
      <c r="C12" s="39" t="s">
        <v>213</v>
      </c>
      <c r="D12" s="28"/>
      <c r="E12" s="56">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9"/>
      <c r="Z12" s="8">
        <v>-5.2671801016174538</v>
      </c>
      <c r="AA12" s="8"/>
      <c r="AB12" s="8">
        <v>0.15108108649427798</v>
      </c>
      <c r="AC12" s="17"/>
      <c r="AD12" s="8">
        <v>4.4333084373450742</v>
      </c>
      <c r="AE12" s="16"/>
      <c r="AF12" s="8">
        <v>4.3857367091209021E-3</v>
      </c>
    </row>
    <row r="13" spans="1:38" ht="15" customHeight="1" x14ac:dyDescent="0.25">
      <c r="B13" s="23" t="s">
        <v>100</v>
      </c>
      <c r="C13" s="23" t="s">
        <v>214</v>
      </c>
      <c r="D13" s="28"/>
      <c r="E13" s="56">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9"/>
      <c r="Z13" s="8">
        <v>-1.0493626187794183</v>
      </c>
      <c r="AA13" s="8"/>
      <c r="AB13" s="8">
        <v>2.8190983032150352</v>
      </c>
      <c r="AC13" s="17"/>
      <c r="AD13" s="8">
        <v>2.7055104052849286</v>
      </c>
      <c r="AE13" s="16"/>
      <c r="AF13" s="8">
        <v>2.0101745371432109</v>
      </c>
    </row>
    <row r="14" spans="1:38" x14ac:dyDescent="0.25">
      <c r="B14" s="23" t="s">
        <v>100</v>
      </c>
      <c r="C14" s="23" t="s">
        <v>215</v>
      </c>
      <c r="D14" s="28"/>
      <c r="E14" s="56">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9"/>
      <c r="Z14" s="8">
        <v>4.8080362776876076</v>
      </c>
      <c r="AA14" s="8"/>
      <c r="AB14" s="8">
        <v>6.7632998719724302</v>
      </c>
      <c r="AC14" s="17"/>
      <c r="AD14" s="8">
        <v>1.7079253935468524</v>
      </c>
      <c r="AE14" s="16"/>
      <c r="AF14" s="8">
        <v>-6.9175320407082364</v>
      </c>
    </row>
    <row r="15" spans="1:38" ht="15" customHeight="1" x14ac:dyDescent="0.25">
      <c r="B15" s="36" t="s">
        <v>100</v>
      </c>
      <c r="C15" s="36" t="s">
        <v>216</v>
      </c>
      <c r="D15" s="28"/>
      <c r="E15" s="56">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9"/>
      <c r="Z15" s="8">
        <v>2.938701164067854</v>
      </c>
      <c r="AA15" s="8"/>
      <c r="AB15" s="8">
        <v>11.552135717884379</v>
      </c>
      <c r="AC15" s="17"/>
      <c r="AD15" s="8">
        <v>7.7943577188489064</v>
      </c>
      <c r="AE15" s="16"/>
      <c r="AF15" s="8">
        <v>-2.1559191486630502</v>
      </c>
    </row>
    <row r="16" spans="1:38" ht="15" customHeight="1" x14ac:dyDescent="0.25">
      <c r="B16" s="28" t="s">
        <v>223</v>
      </c>
      <c r="C16" s="28" t="s">
        <v>213</v>
      </c>
      <c r="D16" s="28"/>
      <c r="E16" s="56">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9"/>
      <c r="Z16" s="8">
        <v>-0.68158360752186464</v>
      </c>
      <c r="AA16" s="8"/>
      <c r="AB16" s="8">
        <v>10.386101668433934</v>
      </c>
      <c r="AC16" s="17"/>
      <c r="AD16" s="8">
        <v>6.8585566080765661</v>
      </c>
      <c r="AE16" s="16"/>
      <c r="AF16" s="8">
        <v>16.292305763566819</v>
      </c>
    </row>
    <row r="17" spans="2:44" ht="15" customHeight="1" x14ac:dyDescent="0.25">
      <c r="B17" s="28" t="s">
        <v>100</v>
      </c>
      <c r="C17" s="28" t="s">
        <v>214</v>
      </c>
      <c r="D17" s="28"/>
      <c r="E17" s="56">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9"/>
      <c r="Z17" s="8">
        <v>6.0288232022300683</v>
      </c>
      <c r="AA17" s="8"/>
      <c r="AB17" s="8">
        <v>13.631321319970262</v>
      </c>
      <c r="AC17" s="17"/>
      <c r="AD17" s="8">
        <v>9.8079340515068658</v>
      </c>
      <c r="AE17" s="16"/>
      <c r="AF17" s="8">
        <v>14.195846506915995</v>
      </c>
    </row>
    <row r="18" spans="2:44" ht="15" customHeight="1" x14ac:dyDescent="0.25">
      <c r="B18" s="28" t="s">
        <v>100</v>
      </c>
      <c r="C18" s="28" t="s">
        <v>215</v>
      </c>
      <c r="D18" s="28"/>
      <c r="E18" s="56">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9"/>
      <c r="Z18" s="8">
        <v>7.3862457615157071</v>
      </c>
      <c r="AA18" s="8"/>
      <c r="AB18" s="8">
        <v>14.225079925801538</v>
      </c>
      <c r="AC18" s="17"/>
      <c r="AD18" s="8">
        <v>15.065538318586174</v>
      </c>
      <c r="AE18" s="16"/>
      <c r="AF18" s="8">
        <v>9.4628482329509787</v>
      </c>
    </row>
    <row r="19" spans="2:44" ht="15" customHeight="1" x14ac:dyDescent="0.25">
      <c r="B19" s="36" t="s">
        <v>100</v>
      </c>
      <c r="C19" s="36" t="s">
        <v>216</v>
      </c>
      <c r="D19" s="28"/>
      <c r="E19" s="56">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9"/>
      <c r="Z19" s="8">
        <v>12.877681592732387</v>
      </c>
      <c r="AA19" s="8"/>
      <c r="AB19" s="8">
        <v>14.787678488689307</v>
      </c>
      <c r="AC19" s="17"/>
      <c r="AD19" s="8">
        <v>18.837070173629172</v>
      </c>
      <c r="AE19" s="16"/>
      <c r="AF19" s="8">
        <v>17.458742891762171</v>
      </c>
    </row>
    <row r="20" spans="2:44" ht="15" customHeight="1" x14ac:dyDescent="0.25">
      <c r="B20" s="28" t="s">
        <v>224</v>
      </c>
      <c r="C20" s="28" t="s">
        <v>213</v>
      </c>
      <c r="D20" s="28"/>
      <c r="E20" s="56">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9"/>
      <c r="Z20" s="8">
        <v>16.146469396441141</v>
      </c>
      <c r="AA20" s="8"/>
      <c r="AB20" s="8">
        <v>19.371320362791</v>
      </c>
      <c r="AC20" s="17"/>
      <c r="AD20" s="8">
        <v>20.316036916506263</v>
      </c>
      <c r="AE20" s="16"/>
      <c r="AF20" s="8">
        <v>26.263110383223875</v>
      </c>
      <c r="AR20" s="2"/>
    </row>
    <row r="21" spans="2:44" ht="15" customHeight="1" x14ac:dyDescent="0.25">
      <c r="B21" s="28" t="s">
        <v>100</v>
      </c>
      <c r="C21" s="28" t="s">
        <v>214</v>
      </c>
      <c r="D21" s="28"/>
      <c r="E21" s="56">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9"/>
      <c r="Z21" s="8">
        <v>13.177932540528445</v>
      </c>
      <c r="AA21" s="8"/>
      <c r="AB21" s="8">
        <v>19.014360207315917</v>
      </c>
      <c r="AC21" s="17"/>
      <c r="AD21" s="8">
        <v>23.895398906212098</v>
      </c>
      <c r="AE21" s="16"/>
      <c r="AF21" s="8">
        <v>23.439171661799563</v>
      </c>
      <c r="AR21" s="2"/>
    </row>
    <row r="22" spans="2:44" ht="15" customHeight="1" x14ac:dyDescent="0.25">
      <c r="B22" s="28" t="s">
        <v>100</v>
      </c>
      <c r="C22" s="28" t="s">
        <v>215</v>
      </c>
      <c r="D22" s="28"/>
      <c r="E22" s="56">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9"/>
      <c r="Z22" s="8">
        <v>10.346620515469207</v>
      </c>
      <c r="AA22" s="8"/>
      <c r="AB22" s="8">
        <v>9.7704880005608974</v>
      </c>
      <c r="AC22" s="17"/>
      <c r="AD22" s="8">
        <v>10.487365693651633</v>
      </c>
      <c r="AE22" s="16"/>
      <c r="AF22" s="8">
        <v>6.7029940154298515</v>
      </c>
    </row>
    <row r="23" spans="2:44" ht="15.75" customHeight="1" x14ac:dyDescent="0.25">
      <c r="B23" s="36" t="s">
        <v>100</v>
      </c>
      <c r="C23" s="36" t="s">
        <v>216</v>
      </c>
      <c r="D23" s="28"/>
      <c r="E23" s="56">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9"/>
      <c r="Z23" s="8">
        <v>10.803603274859137</v>
      </c>
      <c r="AA23" s="8"/>
      <c r="AB23" s="8">
        <v>13.273153131574325</v>
      </c>
      <c r="AC23" s="17"/>
      <c r="AD23" s="8">
        <v>18.47875335387085</v>
      </c>
      <c r="AE23" s="16"/>
      <c r="AF23" s="8">
        <v>18.747458816999583</v>
      </c>
    </row>
    <row r="24" spans="2:44" ht="15.75" thickBot="1" x14ac:dyDescent="0.3">
      <c r="B24" s="39" t="s">
        <v>212</v>
      </c>
      <c r="C24" s="39" t="s">
        <v>213</v>
      </c>
      <c r="D24" s="28"/>
      <c r="E24" s="56">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9"/>
      <c r="Z24" s="8">
        <v>9.1769542758914469</v>
      </c>
      <c r="AA24" s="8"/>
      <c r="AB24" s="8">
        <v>14.87985792789793</v>
      </c>
      <c r="AC24" s="17"/>
      <c r="AD24" s="8">
        <v>25.019723233977111</v>
      </c>
      <c r="AE24" s="16"/>
      <c r="AF24" s="8">
        <v>27.22311656150633</v>
      </c>
      <c r="AG24" s="40"/>
    </row>
    <row r="25" spans="2:44" x14ac:dyDescent="0.25">
      <c r="B25" s="23" t="s">
        <v>100</v>
      </c>
      <c r="C25" s="23" t="s">
        <v>214</v>
      </c>
      <c r="D25" s="28"/>
      <c r="E25" s="56">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9"/>
      <c r="Z25" s="8">
        <v>13.396028506920061</v>
      </c>
      <c r="AA25" s="8"/>
      <c r="AB25" s="8">
        <v>20.106186946736006</v>
      </c>
      <c r="AC25" s="17"/>
      <c r="AD25" s="8">
        <v>25.406215931534906</v>
      </c>
      <c r="AE25" s="16"/>
      <c r="AF25" s="8">
        <v>21.674654042281418</v>
      </c>
      <c r="AG25" s="8"/>
      <c r="AH25" s="209" t="s">
        <v>15</v>
      </c>
      <c r="AI25" s="210"/>
      <c r="AJ25" s="210"/>
      <c r="AK25" s="211"/>
    </row>
    <row r="26" spans="2:44" ht="15.75" thickBot="1" x14ac:dyDescent="0.3">
      <c r="B26" s="23" t="s">
        <v>100</v>
      </c>
      <c r="C26" s="23" t="s">
        <v>215</v>
      </c>
      <c r="D26" s="28"/>
      <c r="E26" s="56">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9"/>
      <c r="Z26" s="8">
        <v>12.000452720682759</v>
      </c>
      <c r="AA26" s="8"/>
      <c r="AB26" s="8">
        <v>20.197307197490488</v>
      </c>
      <c r="AC26" s="17"/>
      <c r="AD26" s="8">
        <v>21.346426978619476</v>
      </c>
      <c r="AE26" s="16"/>
      <c r="AF26" s="8">
        <v>15.964664335289882</v>
      </c>
      <c r="AG26" s="8"/>
      <c r="AH26" s="212"/>
      <c r="AI26" s="213"/>
      <c r="AJ26" s="213"/>
      <c r="AK26" s="214"/>
    </row>
    <row r="27" spans="2:44" x14ac:dyDescent="0.25">
      <c r="B27" s="23"/>
      <c r="C27" s="23" t="s">
        <v>216</v>
      </c>
      <c r="D27" s="28"/>
      <c r="E27" s="56">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9"/>
      <c r="Z27" s="8">
        <v>16.553972970702116</v>
      </c>
      <c r="AA27" s="8"/>
      <c r="AB27" s="8">
        <v>18.747516930872493</v>
      </c>
      <c r="AC27" s="17"/>
      <c r="AD27" s="8">
        <v>24.523078633855498</v>
      </c>
      <c r="AE27" s="16"/>
      <c r="AF27" s="8">
        <v>20.448984725654881</v>
      </c>
      <c r="AG27" s="8"/>
      <c r="AH27" s="215" t="s">
        <v>120</v>
      </c>
      <c r="AI27" s="216"/>
      <c r="AJ27" s="216"/>
      <c r="AK27" s="217"/>
    </row>
    <row r="28" spans="2:44" x14ac:dyDescent="0.25">
      <c r="B28" s="39" t="s">
        <v>217</v>
      </c>
      <c r="C28" s="39" t="s">
        <v>213</v>
      </c>
      <c r="D28" s="28"/>
      <c r="E28" s="56">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9"/>
      <c r="Z28" s="8">
        <v>7.2279168898975676</v>
      </c>
      <c r="AA28" s="8"/>
      <c r="AB28" s="8">
        <v>12.5432546798171</v>
      </c>
      <c r="AC28" s="17"/>
      <c r="AD28" s="8">
        <v>15.216607544612943</v>
      </c>
      <c r="AE28" s="16"/>
      <c r="AF28" s="8">
        <v>24.802429793620647</v>
      </c>
      <c r="AG28" s="8"/>
      <c r="AH28" s="206" t="s">
        <v>121</v>
      </c>
      <c r="AI28" s="207"/>
      <c r="AJ28" s="207"/>
      <c r="AK28" s="208"/>
    </row>
    <row r="29" spans="2:44" x14ac:dyDescent="0.25">
      <c r="B29" s="23" t="s">
        <v>100</v>
      </c>
      <c r="C29" s="23" t="s">
        <v>214</v>
      </c>
      <c r="D29" s="28"/>
      <c r="E29" s="56">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9"/>
      <c r="Z29" s="8">
        <v>8.608621677442521</v>
      </c>
      <c r="AA29" s="8"/>
      <c r="AB29" s="8">
        <v>15.330934612516767</v>
      </c>
      <c r="AC29" s="17"/>
      <c r="AD29" s="8">
        <v>23.674493776715266</v>
      </c>
      <c r="AE29" s="16"/>
      <c r="AF29" s="8">
        <v>16.982277961431496</v>
      </c>
      <c r="AG29" s="8"/>
      <c r="AH29" s="206" t="s">
        <v>122</v>
      </c>
      <c r="AI29" s="207"/>
      <c r="AJ29" s="207"/>
      <c r="AK29" s="208"/>
    </row>
    <row r="30" spans="2:44" x14ac:dyDescent="0.25">
      <c r="B30" s="23" t="s">
        <v>100</v>
      </c>
      <c r="C30" s="23" t="s">
        <v>215</v>
      </c>
      <c r="D30" s="28"/>
      <c r="E30" s="56">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9"/>
      <c r="Z30" s="8">
        <v>7.9501641818714655</v>
      </c>
      <c r="AA30" s="8"/>
      <c r="AB30" s="8">
        <v>16.161161270089039</v>
      </c>
      <c r="AC30" s="17"/>
      <c r="AD30" s="8">
        <v>16.902501972991299</v>
      </c>
      <c r="AE30" s="16"/>
      <c r="AF30" s="8">
        <v>16.552176822665039</v>
      </c>
      <c r="AG30" s="8"/>
      <c r="AH30" s="206" t="s">
        <v>3</v>
      </c>
      <c r="AI30" s="207"/>
      <c r="AJ30" s="207"/>
      <c r="AK30" s="208"/>
    </row>
    <row r="31" spans="2:44" x14ac:dyDescent="0.25">
      <c r="B31" s="36" t="s">
        <v>100</v>
      </c>
      <c r="C31" s="36" t="s">
        <v>216</v>
      </c>
      <c r="D31" s="28"/>
      <c r="E31" s="56">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9"/>
      <c r="Z31" s="8">
        <v>12.526882553913453</v>
      </c>
      <c r="AA31" s="8"/>
      <c r="AB31" s="8">
        <v>15.270933418885589</v>
      </c>
      <c r="AC31" s="17"/>
      <c r="AD31" s="8">
        <v>21.08275089406942</v>
      </c>
      <c r="AE31" s="16"/>
      <c r="AF31" s="8">
        <v>21.753061237770346</v>
      </c>
      <c r="AG31" s="8"/>
      <c r="AH31" s="206" t="s">
        <v>4</v>
      </c>
      <c r="AI31" s="207"/>
      <c r="AJ31" s="207"/>
      <c r="AK31" s="208"/>
    </row>
    <row r="32" spans="2:44" x14ac:dyDescent="0.25">
      <c r="B32" s="23" t="s">
        <v>218</v>
      </c>
      <c r="C32" s="23" t="s">
        <v>213</v>
      </c>
      <c r="D32" s="28"/>
      <c r="E32" s="56">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9"/>
      <c r="Z32" s="8">
        <v>14.338949623650716</v>
      </c>
      <c r="AA32" s="8"/>
      <c r="AB32" s="8">
        <v>20.085757797704467</v>
      </c>
      <c r="AC32" s="17"/>
      <c r="AD32" s="8">
        <v>27.225571183699493</v>
      </c>
      <c r="AE32" s="16"/>
      <c r="AF32" s="8">
        <v>26.628117492797934</v>
      </c>
      <c r="AG32" s="8"/>
      <c r="AH32" s="206" t="s">
        <v>5</v>
      </c>
      <c r="AI32" s="207"/>
      <c r="AJ32" s="207"/>
      <c r="AK32" s="208"/>
      <c r="AR32" s="2"/>
    </row>
    <row r="33" spans="2:44" x14ac:dyDescent="0.25">
      <c r="B33" s="23" t="s">
        <v>100</v>
      </c>
      <c r="C33" s="23" t="s">
        <v>214</v>
      </c>
      <c r="D33" s="28"/>
      <c r="E33" s="56">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9"/>
      <c r="Z33" s="8">
        <v>12.387612035622679</v>
      </c>
      <c r="AA33" s="8"/>
      <c r="AB33" s="8">
        <v>15.057368020435653</v>
      </c>
      <c r="AC33" s="17"/>
      <c r="AD33" s="8">
        <v>24.660069962989059</v>
      </c>
      <c r="AE33" s="16"/>
      <c r="AF33" s="8">
        <v>23.993098804996531</v>
      </c>
      <c r="AG33" s="8"/>
      <c r="AH33" s="206" t="s">
        <v>6</v>
      </c>
      <c r="AI33" s="207"/>
      <c r="AJ33" s="207"/>
      <c r="AK33" s="208"/>
      <c r="AR33" s="2"/>
    </row>
    <row r="34" spans="2:44" x14ac:dyDescent="0.25">
      <c r="B34" s="23" t="s">
        <v>100</v>
      </c>
      <c r="C34" s="23" t="s">
        <v>215</v>
      </c>
      <c r="D34" s="28"/>
      <c r="E34" s="56">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9"/>
      <c r="Z34" s="8">
        <v>15.694132772344846</v>
      </c>
      <c r="AA34" s="8"/>
      <c r="AB34" s="8">
        <v>18.180833795802229</v>
      </c>
      <c r="AC34" s="17"/>
      <c r="AD34" s="8">
        <v>21.586490572730945</v>
      </c>
      <c r="AE34" s="16"/>
      <c r="AF34" s="8">
        <v>20.15541417088626</v>
      </c>
      <c r="AG34" s="8"/>
      <c r="AH34" s="206" t="s">
        <v>7</v>
      </c>
      <c r="AI34" s="207"/>
      <c r="AJ34" s="207"/>
      <c r="AK34" s="208"/>
    </row>
    <row r="35" spans="2:44" ht="15.75" customHeight="1" thickBot="1" x14ac:dyDescent="0.3">
      <c r="B35" s="36" t="s">
        <v>100</v>
      </c>
      <c r="C35" s="36" t="s">
        <v>216</v>
      </c>
      <c r="D35" s="28"/>
      <c r="E35" s="56">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9"/>
      <c r="Z35" s="8">
        <v>10.091125397568881</v>
      </c>
      <c r="AA35" s="8"/>
      <c r="AB35" s="8">
        <v>17.858798198632662</v>
      </c>
      <c r="AC35" s="17"/>
      <c r="AD35" s="8">
        <v>25.674398010542209</v>
      </c>
      <c r="AE35" s="16"/>
      <c r="AF35" s="8">
        <v>26.706955227905919</v>
      </c>
      <c r="AG35" s="8"/>
      <c r="AH35" s="194" t="s">
        <v>8</v>
      </c>
      <c r="AI35" s="195"/>
      <c r="AJ35" s="195"/>
      <c r="AK35" s="196"/>
    </row>
    <row r="36" spans="2:44" ht="15.75" thickBot="1" x14ac:dyDescent="0.3">
      <c r="B36" s="23" t="s">
        <v>219</v>
      </c>
      <c r="C36" s="23" t="s">
        <v>213</v>
      </c>
      <c r="D36" s="28"/>
      <c r="E36" s="56">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9"/>
      <c r="Z36" s="8">
        <v>9.3776477364639206</v>
      </c>
      <c r="AA36" s="8"/>
      <c r="AB36" s="8">
        <v>19.155519163580294</v>
      </c>
      <c r="AC36" s="17"/>
      <c r="AD36" s="8">
        <v>23.533727416148622</v>
      </c>
      <c r="AE36" s="16"/>
      <c r="AF36" s="8">
        <v>25.872462055986823</v>
      </c>
      <c r="AG36" s="8"/>
    </row>
    <row r="37" spans="2:44" x14ac:dyDescent="0.25">
      <c r="B37" s="23" t="s">
        <v>100</v>
      </c>
      <c r="C37" s="23" t="s">
        <v>214</v>
      </c>
      <c r="D37" s="28"/>
      <c r="E37" s="56">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9"/>
      <c r="Z37" s="8">
        <v>13.507573941267422</v>
      </c>
      <c r="AA37" s="8"/>
      <c r="AB37" s="8">
        <v>17.509028667971954</v>
      </c>
      <c r="AC37" s="17"/>
      <c r="AD37" s="8">
        <v>22.976624355964709</v>
      </c>
      <c r="AE37" s="16"/>
      <c r="AF37" s="8">
        <v>21.748039068498201</v>
      </c>
      <c r="AG37" s="8"/>
      <c r="AH37" s="209" t="s">
        <v>16</v>
      </c>
      <c r="AI37" s="210"/>
      <c r="AJ37" s="210"/>
      <c r="AK37" s="211"/>
    </row>
    <row r="38" spans="2:44" ht="15.75" thickBot="1" x14ac:dyDescent="0.3">
      <c r="B38" s="23" t="s">
        <v>100</v>
      </c>
      <c r="C38" s="23" t="s">
        <v>215</v>
      </c>
      <c r="D38" s="28"/>
      <c r="E38" s="56">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9"/>
      <c r="Z38" s="8">
        <v>13.844264868019112</v>
      </c>
      <c r="AA38" s="8"/>
      <c r="AB38" s="8">
        <v>11.448142896532246</v>
      </c>
      <c r="AC38" s="17"/>
      <c r="AD38" s="8">
        <v>18.830232950977376</v>
      </c>
      <c r="AE38" s="16"/>
      <c r="AF38" s="8">
        <v>15.712649884819584</v>
      </c>
      <c r="AG38" s="8"/>
      <c r="AH38" s="212"/>
      <c r="AI38" s="213"/>
      <c r="AJ38" s="213"/>
      <c r="AK38" s="214"/>
    </row>
    <row r="39" spans="2:44" x14ac:dyDescent="0.25">
      <c r="B39" s="36" t="s">
        <v>100</v>
      </c>
      <c r="C39" s="36" t="s">
        <v>216</v>
      </c>
      <c r="D39" s="28"/>
      <c r="E39" s="56">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9"/>
      <c r="Z39" s="8">
        <v>8.7786782184229235</v>
      </c>
      <c r="AA39" s="8"/>
      <c r="AB39" s="8">
        <v>8.4082808905887969</v>
      </c>
      <c r="AC39" s="17"/>
      <c r="AD39" s="8">
        <v>11.524833362536448</v>
      </c>
      <c r="AE39" s="16"/>
      <c r="AF39" s="8">
        <v>8.4432271659577616</v>
      </c>
      <c r="AG39" s="8"/>
      <c r="AH39" s="215" t="s">
        <v>10</v>
      </c>
      <c r="AI39" s="216"/>
      <c r="AJ39" s="216"/>
      <c r="AK39" s="217"/>
    </row>
    <row r="40" spans="2:44" ht="15.75" customHeight="1" x14ac:dyDescent="0.25">
      <c r="B40" s="23" t="s">
        <v>220</v>
      </c>
      <c r="C40" s="23" t="s">
        <v>213</v>
      </c>
      <c r="D40" s="28"/>
      <c r="E40" s="56">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9"/>
      <c r="Z40" s="8">
        <v>7.23621259876428</v>
      </c>
      <c r="AA40" s="8"/>
      <c r="AB40" s="8">
        <v>2.1759696040912444</v>
      </c>
      <c r="AC40" s="17"/>
      <c r="AD40" s="8">
        <v>13.75322954859319</v>
      </c>
      <c r="AE40" s="16"/>
      <c r="AF40" s="8">
        <v>10.331328151264271</v>
      </c>
      <c r="AG40" s="8"/>
      <c r="AH40" s="206" t="s">
        <v>11</v>
      </c>
      <c r="AI40" s="207"/>
      <c r="AJ40" s="207"/>
      <c r="AK40" s="208"/>
    </row>
    <row r="41" spans="2:44" x14ac:dyDescent="0.25">
      <c r="B41" s="23" t="s">
        <v>100</v>
      </c>
      <c r="C41" s="23" t="s">
        <v>214</v>
      </c>
      <c r="D41" s="28"/>
      <c r="E41" s="56">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9"/>
      <c r="Z41" s="8">
        <v>6.2182120791428188</v>
      </c>
      <c r="AA41" s="8"/>
      <c r="AB41" s="8">
        <v>3.4758931133788482</v>
      </c>
      <c r="AC41" s="17"/>
      <c r="AD41" s="8">
        <v>7.0844858133617787</v>
      </c>
      <c r="AE41" s="16"/>
      <c r="AF41" s="8">
        <v>9.3913703498145864</v>
      </c>
      <c r="AG41" s="8"/>
      <c r="AH41" s="206" t="s">
        <v>12</v>
      </c>
      <c r="AI41" s="207"/>
      <c r="AJ41" s="207"/>
      <c r="AK41" s="208"/>
    </row>
    <row r="42" spans="2:44" ht="15.75" thickBot="1" x14ac:dyDescent="0.3">
      <c r="B42" s="23" t="s">
        <v>100</v>
      </c>
      <c r="C42" s="23" t="s">
        <v>215</v>
      </c>
      <c r="D42" s="28"/>
      <c r="E42" s="56">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9"/>
      <c r="Z42" s="8">
        <v>-2.6735770577977847</v>
      </c>
      <c r="AA42" s="8"/>
      <c r="AB42" s="8">
        <v>-0.4235774515688786</v>
      </c>
      <c r="AC42" s="17"/>
      <c r="AD42" s="8">
        <v>5.1477247348519768</v>
      </c>
      <c r="AE42" s="16"/>
      <c r="AF42" s="8">
        <v>-2.8040851477823288</v>
      </c>
      <c r="AG42" s="8"/>
      <c r="AH42" s="194" t="s">
        <v>13</v>
      </c>
      <c r="AI42" s="195"/>
      <c r="AJ42" s="195"/>
      <c r="AK42" s="196"/>
    </row>
    <row r="43" spans="2:44" x14ac:dyDescent="0.25">
      <c r="B43" s="36" t="s">
        <v>100</v>
      </c>
      <c r="C43" s="36" t="s">
        <v>216</v>
      </c>
      <c r="D43" s="28"/>
      <c r="E43" s="56">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9"/>
      <c r="Z43" s="8">
        <v>-5.610801197133565</v>
      </c>
      <c r="AA43" s="8"/>
      <c r="AB43" s="8">
        <v>0.82537016380208383</v>
      </c>
      <c r="AC43" s="17"/>
      <c r="AD43" s="8">
        <v>6.3761369042394875</v>
      </c>
      <c r="AE43" s="16"/>
      <c r="AF43" s="8">
        <v>3.9688866105149243</v>
      </c>
      <c r="AG43" s="40"/>
    </row>
    <row r="44" spans="2:44" x14ac:dyDescent="0.25">
      <c r="B44" s="23" t="s">
        <v>221</v>
      </c>
      <c r="C44" s="23" t="s">
        <v>213</v>
      </c>
      <c r="D44" s="28"/>
      <c r="E44" s="56">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9"/>
      <c r="Z44" s="8">
        <v>-4.2442724419957898</v>
      </c>
      <c r="AA44" s="8"/>
      <c r="AB44" s="8">
        <v>-5.5248995688947424</v>
      </c>
      <c r="AC44" s="17"/>
      <c r="AD44" s="8">
        <v>5.8856125437959594</v>
      </c>
      <c r="AE44" s="16"/>
      <c r="AF44" s="8">
        <v>4.5176343610973406</v>
      </c>
      <c r="AG44" s="40"/>
    </row>
    <row r="45" spans="2:44" x14ac:dyDescent="0.25">
      <c r="B45" s="23"/>
      <c r="C45" s="23" t="s">
        <v>214</v>
      </c>
      <c r="D45" s="28"/>
      <c r="E45" s="147">
        <v>-37.521240147567376</v>
      </c>
      <c r="G45" s="29">
        <v>-15.265427706661502</v>
      </c>
      <c r="H45" s="29"/>
      <c r="I45" s="29">
        <v>-14.452478424307831</v>
      </c>
      <c r="J45" s="29"/>
      <c r="K45" s="29">
        <v>-36.259288261238986</v>
      </c>
      <c r="L45" s="29"/>
      <c r="M45" s="29">
        <v>-45.588255826569259</v>
      </c>
      <c r="N45" s="29"/>
      <c r="O45" s="29">
        <v>-27.020145201338757</v>
      </c>
      <c r="P45" s="29"/>
      <c r="Q45" s="29">
        <v>-44.472162316487832</v>
      </c>
      <c r="R45" s="29"/>
      <c r="S45" s="29">
        <v>-53.054937714888688</v>
      </c>
      <c r="T45" s="29"/>
      <c r="U45" s="29">
        <v>-57.320569166293382</v>
      </c>
      <c r="V45" s="29"/>
      <c r="W45" s="29">
        <v>-51.136006899239405</v>
      </c>
      <c r="X45" s="29"/>
      <c r="Y45" s="59"/>
      <c r="Z45" s="8">
        <v>-47.502566831554731</v>
      </c>
      <c r="AA45" s="8"/>
      <c r="AB45" s="8">
        <v>-48.070088657151395</v>
      </c>
      <c r="AC45" s="17"/>
      <c r="AD45" s="8">
        <v>-35.344260648765399</v>
      </c>
      <c r="AE45" s="16"/>
      <c r="AF45" s="8">
        <v>-37.024809664496971</v>
      </c>
      <c r="AG45" s="40"/>
    </row>
    <row r="46" spans="2:44" x14ac:dyDescent="0.25">
      <c r="B46" s="23"/>
      <c r="C46" s="23" t="s">
        <v>215</v>
      </c>
      <c r="D46" s="28"/>
      <c r="E46" s="147">
        <v>-2.4232035016351294</v>
      </c>
      <c r="G46" s="29">
        <v>-9.6784051651726823</v>
      </c>
      <c r="H46" s="29"/>
      <c r="I46" s="29">
        <v>-2.1961802439615452</v>
      </c>
      <c r="J46" s="29"/>
      <c r="K46" s="29">
        <v>-6.6652321589476049</v>
      </c>
      <c r="L46" s="29"/>
      <c r="M46" s="29">
        <v>-4.6484951934774053</v>
      </c>
      <c r="N46" s="29"/>
      <c r="O46" s="29">
        <v>-8.7553279231879806</v>
      </c>
      <c r="P46" s="29"/>
      <c r="Q46" s="29">
        <v>-14.754652764923881</v>
      </c>
      <c r="R46" s="29"/>
      <c r="S46" s="29">
        <v>27.835438857553729</v>
      </c>
      <c r="T46" s="29"/>
      <c r="U46" s="29">
        <v>-3.8139533061010584</v>
      </c>
      <c r="V46" s="29"/>
      <c r="W46" s="29">
        <v>-13.858673654565184</v>
      </c>
      <c r="X46" s="29"/>
      <c r="Y46" s="59"/>
      <c r="Z46" s="8">
        <v>-22.741245624519575</v>
      </c>
      <c r="AA46" s="8"/>
      <c r="AB46" s="8">
        <v>-27.001818730419149</v>
      </c>
      <c r="AC46" s="17"/>
      <c r="AD46" s="8">
        <v>-9.9625212080787584</v>
      </c>
      <c r="AE46" s="16"/>
      <c r="AF46" s="8">
        <v>0.99643604039263156</v>
      </c>
      <c r="AG46" s="40"/>
    </row>
    <row r="47" spans="2:44" x14ac:dyDescent="0.25">
      <c r="B47" s="36" t="s">
        <v>100</v>
      </c>
      <c r="C47" s="36" t="s">
        <v>216</v>
      </c>
      <c r="D47" s="28"/>
      <c r="E47" s="147">
        <v>11.95122058826294</v>
      </c>
      <c r="G47" s="29">
        <v>11.735288258203131</v>
      </c>
      <c r="H47" s="29"/>
      <c r="I47" s="29">
        <v>20.013863826981453</v>
      </c>
      <c r="J47" s="29"/>
      <c r="K47" s="29">
        <v>19.603381752813771</v>
      </c>
      <c r="L47" s="29"/>
      <c r="M47" s="29">
        <v>8.9386422745076253</v>
      </c>
      <c r="N47" s="29"/>
      <c r="O47" s="29">
        <v>8.6551196719482775</v>
      </c>
      <c r="P47" s="29"/>
      <c r="Q47" s="29">
        <v>3.3819175296256212</v>
      </c>
      <c r="R47" s="29"/>
      <c r="S47" s="29">
        <v>26.819806374927289</v>
      </c>
      <c r="T47" s="29"/>
      <c r="U47" s="29">
        <v>16.329390629459834</v>
      </c>
      <c r="V47" s="29"/>
      <c r="W47" s="29">
        <v>-0.11295940677745664</v>
      </c>
      <c r="X47" s="29"/>
      <c r="Y47" s="59"/>
      <c r="Z47" s="8">
        <v>-18.641899971901779</v>
      </c>
      <c r="AA47" s="8"/>
      <c r="AB47" s="8">
        <v>-10.423651933741578</v>
      </c>
      <c r="AC47" s="17"/>
      <c r="AD47" s="8">
        <v>4.9311264059424778</v>
      </c>
      <c r="AE47" s="16"/>
      <c r="AF47" s="8">
        <v>15.256978040024059</v>
      </c>
      <c r="AG47" s="40"/>
    </row>
    <row r="48" spans="2:44" x14ac:dyDescent="0.25">
      <c r="B48" s="149">
        <v>2021</v>
      </c>
      <c r="C48" s="23" t="s">
        <v>213</v>
      </c>
      <c r="D48" s="28"/>
      <c r="E48" s="147">
        <v>9.7297428383179199</v>
      </c>
      <c r="G48" s="29">
        <v>1.9808993619249224</v>
      </c>
      <c r="H48" s="29"/>
      <c r="I48" s="29">
        <v>26.553040345989729</v>
      </c>
      <c r="J48" s="29"/>
      <c r="K48" s="29">
        <v>24.517464730772808</v>
      </c>
      <c r="L48" s="29"/>
      <c r="M48" s="29">
        <v>23.549697723748331</v>
      </c>
      <c r="N48" s="29"/>
      <c r="O48" s="29">
        <v>9.7064901906540317</v>
      </c>
      <c r="P48" s="29"/>
      <c r="Q48" s="29">
        <v>9.9266383980910895</v>
      </c>
      <c r="R48" s="29"/>
      <c r="S48" s="29">
        <v>3.8136520010553476</v>
      </c>
      <c r="T48" s="29"/>
      <c r="U48" s="29">
        <v>6.8569900722721364</v>
      </c>
      <c r="V48" s="29"/>
      <c r="W48" s="29">
        <v>5.1354458151847373</v>
      </c>
      <c r="X48" s="29"/>
      <c r="Y48" s="59"/>
      <c r="Z48" s="8">
        <v>-15.633404367901246</v>
      </c>
      <c r="AA48" s="8"/>
      <c r="AB48" s="8">
        <v>-9.2584732449214844</v>
      </c>
      <c r="AC48" s="17"/>
      <c r="AD48" s="8">
        <v>7.4840237716915921</v>
      </c>
      <c r="AE48" s="16"/>
      <c r="AF48" s="8">
        <v>11.849250145919296</v>
      </c>
      <c r="AG48" s="40"/>
    </row>
    <row r="49" spans="1:33" x14ac:dyDescent="0.25">
      <c r="B49" s="149"/>
      <c r="C49" s="23" t="s">
        <v>214</v>
      </c>
      <c r="D49" s="28"/>
      <c r="E49" s="147">
        <v>16.289172691571153</v>
      </c>
      <c r="G49" s="29">
        <v>16.323014904798136</v>
      </c>
      <c r="H49" s="29"/>
      <c r="I49" s="29">
        <v>35.801085939103885</v>
      </c>
      <c r="J49" s="29"/>
      <c r="K49" s="29">
        <v>18.481779981921672</v>
      </c>
      <c r="L49" s="29"/>
      <c r="M49" s="29">
        <v>29.919187936567003</v>
      </c>
      <c r="N49" s="29"/>
      <c r="O49" s="29">
        <v>16.893759621779527</v>
      </c>
      <c r="P49" s="29"/>
      <c r="Q49" s="29">
        <v>18.731997115498121</v>
      </c>
      <c r="R49" s="29"/>
      <c r="S49" s="29">
        <v>-12.301682515098017</v>
      </c>
      <c r="T49" s="29"/>
      <c r="U49" s="29">
        <v>34.483407299321925</v>
      </c>
      <c r="V49" s="29"/>
      <c r="W49" s="29">
        <v>21.010765280430206</v>
      </c>
      <c r="X49" s="29"/>
      <c r="Y49" s="59"/>
      <c r="Z49" s="8">
        <v>2.9916454366473078</v>
      </c>
      <c r="AA49" s="8"/>
      <c r="AB49" s="8">
        <v>8.2909873925799875</v>
      </c>
      <c r="AC49" s="17"/>
      <c r="AD49" s="8">
        <v>16.572380333556435</v>
      </c>
      <c r="AE49" s="16"/>
      <c r="AF49" s="8">
        <v>16.971483413409668</v>
      </c>
      <c r="AG49" s="40"/>
    </row>
    <row r="50" spans="1:33" x14ac:dyDescent="0.25">
      <c r="B50" s="149"/>
      <c r="C50" s="23" t="s">
        <v>215</v>
      </c>
      <c r="D50" s="28"/>
      <c r="E50" s="147">
        <v>9.0659345974636594</v>
      </c>
      <c r="G50" s="29">
        <v>12.172267667159238</v>
      </c>
      <c r="H50" s="29"/>
      <c r="I50" s="29">
        <v>13.411705709261927</v>
      </c>
      <c r="J50" s="29"/>
      <c r="K50" s="29">
        <v>19.251845945199864</v>
      </c>
      <c r="L50" s="29"/>
      <c r="M50" s="29">
        <v>14.552832441949651</v>
      </c>
      <c r="N50" s="29"/>
      <c r="O50" s="29">
        <v>13.445584577682355</v>
      </c>
      <c r="P50" s="29"/>
      <c r="Q50" s="29">
        <v>13.997715565598611</v>
      </c>
      <c r="R50" s="29"/>
      <c r="S50" s="29">
        <v>-22.627709844652408</v>
      </c>
      <c r="T50" s="29"/>
      <c r="U50" s="29">
        <v>20.452093472206482</v>
      </c>
      <c r="V50" s="29"/>
      <c r="W50" s="29">
        <v>22.397788094494373</v>
      </c>
      <c r="X50" s="29"/>
      <c r="Y50" s="59"/>
      <c r="Z50" s="8">
        <v>5.8581697285436451</v>
      </c>
      <c r="AA50" s="8"/>
      <c r="AB50" s="8">
        <v>6.5152886544537152</v>
      </c>
      <c r="AC50" s="17"/>
      <c r="AD50" s="8">
        <v>15.149088267050566</v>
      </c>
      <c r="AE50" s="16"/>
      <c r="AF50" s="8">
        <v>8.1686921667784222</v>
      </c>
      <c r="AG50" s="40"/>
    </row>
    <row r="51" spans="1:33" x14ac:dyDescent="0.25">
      <c r="B51" s="15"/>
      <c r="C51" s="15"/>
      <c r="D51" s="15"/>
      <c r="E51" s="5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row>
    <row r="52" spans="1:33" ht="15" customHeight="1" x14ac:dyDescent="0.25">
      <c r="D52" s="1"/>
      <c r="U52" s="1"/>
      <c r="V52" s="1"/>
      <c r="Z52" s="1"/>
      <c r="AA52" s="1"/>
    </row>
    <row r="53" spans="1:33" ht="15.75" customHeight="1" x14ac:dyDescent="0.25">
      <c r="B53" s="197" t="s">
        <v>14</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9"/>
    </row>
    <row r="54" spans="1:33" ht="15.75" customHeight="1" x14ac:dyDescent="0.25">
      <c r="B54" s="200"/>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2"/>
    </row>
    <row r="55" spans="1:33" ht="15.75" customHeight="1" x14ac:dyDescent="0.25">
      <c r="B55" s="200"/>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2"/>
    </row>
    <row r="56" spans="1:33" ht="15" customHeight="1" x14ac:dyDescent="0.25">
      <c r="B56" s="200"/>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2"/>
    </row>
    <row r="57" spans="1:33" ht="15" customHeight="1" x14ac:dyDescent="0.25">
      <c r="B57" s="200"/>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2"/>
    </row>
    <row r="58" spans="1:33" ht="15" customHeight="1" x14ac:dyDescent="0.25">
      <c r="B58" s="200"/>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2"/>
    </row>
    <row r="59" spans="1:33" ht="15.75" customHeight="1" x14ac:dyDescent="0.25">
      <c r="B59" s="200"/>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2"/>
    </row>
    <row r="60" spans="1:33" ht="15" customHeight="1" x14ac:dyDescent="0.25">
      <c r="B60" s="200"/>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2"/>
    </row>
    <row r="61" spans="1:33" ht="15" customHeight="1" x14ac:dyDescent="0.25">
      <c r="B61" s="200"/>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2"/>
    </row>
    <row r="62" spans="1:33" ht="15.75" customHeight="1" x14ac:dyDescent="0.25">
      <c r="B62" s="200"/>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2"/>
    </row>
    <row r="63" spans="1:33" x14ac:dyDescent="0.25">
      <c r="B63" s="203"/>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5"/>
    </row>
    <row r="64" spans="1:33" ht="15" customHeight="1" x14ac:dyDescent="0.25">
      <c r="A64" s="7"/>
    </row>
    <row r="65" spans="1:15" ht="15" customHeight="1" x14ac:dyDescent="0.25">
      <c r="A65" s="7"/>
      <c r="D65" s="1"/>
    </row>
    <row r="66" spans="1:15" x14ac:dyDescent="0.25">
      <c r="A66" s="7"/>
      <c r="D66" s="1"/>
    </row>
    <row r="67" spans="1:15" x14ac:dyDescent="0.25">
      <c r="A67" s="7"/>
      <c r="D67" s="1"/>
    </row>
    <row r="68" spans="1:15" x14ac:dyDescent="0.25">
      <c r="A68" s="7"/>
      <c r="D68" s="1"/>
    </row>
    <row r="69" spans="1:15" x14ac:dyDescent="0.25">
      <c r="A69" s="7"/>
      <c r="D69" s="1"/>
    </row>
    <row r="70" spans="1:15" x14ac:dyDescent="0.25">
      <c r="A70" s="7"/>
      <c r="D70" s="1"/>
    </row>
    <row r="71" spans="1:15" x14ac:dyDescent="0.25">
      <c r="A71" s="7"/>
      <c r="D71" s="1"/>
    </row>
    <row r="72" spans="1:15" x14ac:dyDescent="0.25">
      <c r="A72" s="7"/>
      <c r="D72" s="1"/>
    </row>
    <row r="73" spans="1:15" x14ac:dyDescent="0.25">
      <c r="A73" s="7"/>
      <c r="D73" s="1"/>
    </row>
    <row r="74" spans="1:15" x14ac:dyDescent="0.25">
      <c r="A74" s="7"/>
      <c r="D74" s="1"/>
    </row>
    <row r="75" spans="1:15" x14ac:dyDescent="0.25">
      <c r="A75" s="7"/>
      <c r="D75" s="1"/>
    </row>
    <row r="76" spans="1:15" x14ac:dyDescent="0.25">
      <c r="D76" s="1"/>
    </row>
    <row r="77" spans="1:15" ht="15" customHeight="1" x14ac:dyDescent="0.25">
      <c r="C77" s="7"/>
      <c r="D77" s="7"/>
      <c r="E77" s="7"/>
      <c r="F77" s="7"/>
      <c r="G77" s="57"/>
      <c r="H77" s="7"/>
      <c r="I77" s="7"/>
      <c r="J77" s="7"/>
      <c r="K77" s="7"/>
      <c r="L77" s="7"/>
      <c r="M77" s="7"/>
      <c r="N77" s="7"/>
      <c r="O77" s="7"/>
    </row>
    <row r="78" spans="1:15" x14ac:dyDescent="0.25">
      <c r="B78" s="7"/>
      <c r="C78" s="7"/>
      <c r="D78" s="7"/>
      <c r="E78" s="7"/>
      <c r="F78" s="7"/>
      <c r="G78" s="57"/>
      <c r="H78" s="7"/>
      <c r="I78" s="7"/>
      <c r="J78" s="7"/>
      <c r="K78" s="7"/>
      <c r="L78" s="7"/>
      <c r="M78" s="7"/>
      <c r="N78" s="7"/>
      <c r="O78" s="7"/>
    </row>
    <row r="79" spans="1:15" x14ac:dyDescent="0.25">
      <c r="B79" s="7"/>
      <c r="C79" s="7"/>
      <c r="D79" s="7"/>
      <c r="E79" s="7"/>
      <c r="F79" s="7"/>
      <c r="G79" s="57"/>
      <c r="H79" s="7"/>
      <c r="I79" s="7"/>
      <c r="J79" s="7"/>
      <c r="K79" s="7"/>
      <c r="L79" s="7"/>
      <c r="M79" s="7"/>
      <c r="N79" s="7"/>
      <c r="O79" s="7"/>
    </row>
    <row r="80" spans="1:15" x14ac:dyDescent="0.25">
      <c r="B80" s="7"/>
      <c r="C80" s="7"/>
      <c r="D80" s="7"/>
      <c r="E80" s="7"/>
      <c r="F80" s="7"/>
      <c r="G80" s="57"/>
      <c r="H80" s="7"/>
      <c r="I80" s="7"/>
      <c r="J80" s="7"/>
      <c r="K80" s="7"/>
      <c r="L80" s="7"/>
      <c r="M80" s="7"/>
      <c r="N80" s="7"/>
      <c r="O80" s="7"/>
    </row>
    <row r="81" spans="2:30" x14ac:dyDescent="0.25">
      <c r="B81" s="7"/>
      <c r="C81" s="7"/>
      <c r="D81" s="7"/>
      <c r="E81" s="7"/>
      <c r="F81" s="7"/>
      <c r="G81" s="57"/>
      <c r="H81" s="7"/>
      <c r="I81" s="7"/>
      <c r="J81" s="7"/>
      <c r="K81" s="7"/>
      <c r="L81" s="7"/>
      <c r="M81" s="7"/>
      <c r="N81" s="7"/>
      <c r="O81" s="7"/>
      <c r="P81" s="7"/>
      <c r="Q81" s="7"/>
      <c r="R81" s="7"/>
      <c r="S81" s="7"/>
      <c r="T81" s="7"/>
      <c r="U81" s="7"/>
      <c r="V81" s="7"/>
      <c r="W81" s="7"/>
      <c r="X81" s="7"/>
      <c r="Y81" s="7"/>
      <c r="Z81" s="22"/>
      <c r="AA81" s="22"/>
      <c r="AB81" s="7"/>
      <c r="AC81" s="7"/>
      <c r="AD81" s="7"/>
    </row>
    <row r="82" spans="2:30" x14ac:dyDescent="0.25">
      <c r="B82" s="7"/>
      <c r="C82" s="7"/>
      <c r="D82" s="7"/>
      <c r="E82" s="7"/>
      <c r="F82" s="7"/>
      <c r="G82" s="57"/>
      <c r="H82" s="7"/>
      <c r="I82" s="7"/>
      <c r="J82" s="7"/>
      <c r="K82" s="7"/>
      <c r="L82" s="7"/>
      <c r="M82" s="7"/>
      <c r="N82" s="7"/>
      <c r="O82" s="7"/>
      <c r="P82" s="7"/>
      <c r="Q82" s="7"/>
      <c r="R82" s="7"/>
      <c r="S82" s="7"/>
      <c r="T82" s="7"/>
      <c r="U82" s="7"/>
      <c r="V82" s="7"/>
      <c r="W82" s="7"/>
      <c r="X82" s="7"/>
      <c r="Y82" s="7"/>
      <c r="Z82" s="22"/>
      <c r="AA82" s="22"/>
      <c r="AB82" s="7"/>
      <c r="AC82" s="7"/>
      <c r="AD82" s="7"/>
    </row>
    <row r="83" spans="2:30" x14ac:dyDescent="0.25">
      <c r="B83" s="7"/>
      <c r="C83" s="7"/>
      <c r="D83" s="7"/>
      <c r="E83" s="7"/>
      <c r="F83" s="7"/>
      <c r="G83" s="57"/>
      <c r="H83" s="7"/>
      <c r="I83" s="7"/>
      <c r="J83" s="7"/>
      <c r="K83" s="7"/>
      <c r="L83" s="7"/>
      <c r="M83" s="7"/>
      <c r="N83" s="7"/>
      <c r="O83" s="7"/>
      <c r="P83" s="7"/>
      <c r="Q83" s="7"/>
      <c r="R83" s="7"/>
      <c r="S83" s="7"/>
      <c r="T83" s="7"/>
      <c r="U83" s="7"/>
      <c r="V83" s="7"/>
      <c r="W83" s="7"/>
      <c r="X83" s="7"/>
      <c r="Y83" s="7"/>
      <c r="Z83" s="22"/>
      <c r="AA83" s="22"/>
      <c r="AB83" s="7"/>
      <c r="AC83" s="7"/>
      <c r="AD83" s="7"/>
    </row>
    <row r="84" spans="2:30" x14ac:dyDescent="0.25">
      <c r="B84" s="7"/>
      <c r="C84" s="7"/>
      <c r="D84" s="7"/>
      <c r="E84" s="7"/>
      <c r="F84" s="7"/>
      <c r="G84" s="57"/>
      <c r="H84" s="7"/>
      <c r="I84" s="7"/>
      <c r="J84" s="7"/>
      <c r="K84" s="7"/>
      <c r="L84" s="7"/>
      <c r="M84" s="7"/>
      <c r="N84" s="7"/>
      <c r="O84" s="7"/>
      <c r="P84" s="7"/>
      <c r="Q84" s="7"/>
      <c r="R84" s="7"/>
      <c r="S84" s="7"/>
      <c r="T84" s="7"/>
      <c r="U84" s="7"/>
      <c r="V84" s="7"/>
      <c r="W84" s="7"/>
      <c r="X84" s="7"/>
      <c r="Y84" s="7"/>
      <c r="Z84" s="22"/>
      <c r="AA84" s="22"/>
      <c r="AB84" s="7"/>
      <c r="AC84" s="7"/>
      <c r="AD84" s="7"/>
    </row>
    <row r="85" spans="2:30" x14ac:dyDescent="0.25">
      <c r="B85" s="7"/>
      <c r="C85" s="7"/>
      <c r="D85" s="7"/>
      <c r="E85" s="7"/>
      <c r="F85" s="7"/>
      <c r="G85" s="57"/>
      <c r="H85" s="7"/>
      <c r="I85" s="7"/>
      <c r="J85" s="7"/>
      <c r="K85" s="7"/>
      <c r="L85" s="7"/>
      <c r="M85" s="7"/>
      <c r="N85" s="7"/>
      <c r="O85" s="7"/>
      <c r="P85" s="7"/>
      <c r="Q85" s="7"/>
      <c r="R85" s="7"/>
      <c r="S85" s="7"/>
      <c r="T85" s="7"/>
      <c r="U85" s="7"/>
      <c r="V85" s="7"/>
      <c r="W85" s="7"/>
      <c r="X85" s="7"/>
      <c r="Y85" s="7"/>
      <c r="Z85" s="22"/>
      <c r="AA85" s="22"/>
      <c r="AB85" s="7"/>
      <c r="AC85" s="7"/>
      <c r="AD85" s="7"/>
    </row>
    <row r="86" spans="2:30" x14ac:dyDescent="0.25">
      <c r="B86" s="7"/>
      <c r="C86" s="7"/>
      <c r="D86" s="7"/>
      <c r="E86" s="7"/>
      <c r="F86" s="7"/>
      <c r="G86" s="57"/>
      <c r="H86" s="7"/>
      <c r="I86" s="7"/>
      <c r="J86" s="7"/>
      <c r="K86" s="7"/>
      <c r="L86" s="7"/>
      <c r="M86" s="7"/>
      <c r="N86" s="7"/>
      <c r="O86" s="7"/>
      <c r="P86" s="7"/>
      <c r="Q86" s="7"/>
      <c r="R86" s="7"/>
      <c r="S86" s="7"/>
      <c r="T86" s="7"/>
      <c r="U86" s="7"/>
      <c r="V86" s="7"/>
      <c r="W86" s="7"/>
      <c r="X86" s="7"/>
      <c r="Y86" s="7"/>
      <c r="Z86" s="22"/>
      <c r="AA86" s="22"/>
      <c r="AB86" s="7"/>
      <c r="AC86" s="7"/>
      <c r="AD86" s="7"/>
    </row>
    <row r="87" spans="2:30" x14ac:dyDescent="0.25">
      <c r="B87" s="7"/>
      <c r="C87" s="7"/>
      <c r="D87" s="7"/>
      <c r="E87" s="7"/>
      <c r="F87" s="7"/>
      <c r="G87" s="57"/>
      <c r="H87" s="7"/>
      <c r="I87" s="7"/>
      <c r="J87" s="7"/>
      <c r="K87" s="7"/>
      <c r="L87" s="7"/>
      <c r="M87" s="7"/>
      <c r="N87" s="7"/>
      <c r="O87" s="7"/>
      <c r="P87" s="7"/>
      <c r="Q87" s="7"/>
      <c r="R87" s="7"/>
      <c r="S87" s="7"/>
      <c r="T87" s="7"/>
      <c r="U87" s="7"/>
      <c r="V87" s="7"/>
      <c r="W87" s="7"/>
      <c r="X87" s="7"/>
      <c r="Y87" s="7"/>
      <c r="Z87" s="22"/>
      <c r="AA87" s="22"/>
      <c r="AB87" s="7"/>
      <c r="AC87" s="7"/>
      <c r="AD87" s="7"/>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53:AF63"/>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U13" workbookViewId="0">
      <selection activeCell="Q31" sqref="Q31:AU31"/>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TERCER TRIMESTRE DE 2021</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221" t="s">
        <v>65</v>
      </c>
      <c r="F8" s="221"/>
      <c r="G8" s="221"/>
      <c r="H8" s="221"/>
      <c r="I8" s="221"/>
      <c r="J8" s="221"/>
      <c r="K8" s="221"/>
      <c r="L8" s="221"/>
      <c r="M8" s="221"/>
      <c r="N8" s="98"/>
      <c r="O8" s="98"/>
      <c r="P8" s="222" t="s">
        <v>66</v>
      </c>
      <c r="Q8" s="222"/>
      <c r="R8" s="222"/>
      <c r="S8" s="222"/>
      <c r="T8" s="222"/>
      <c r="U8" s="222"/>
      <c r="V8" s="222"/>
      <c r="W8" s="222"/>
      <c r="X8" s="222"/>
      <c r="Y8" s="98"/>
      <c r="Z8" s="98"/>
      <c r="AA8" s="222" t="s">
        <v>67</v>
      </c>
      <c r="AB8" s="222"/>
      <c r="AC8" s="222"/>
      <c r="AD8" s="222"/>
      <c r="AE8" s="222"/>
      <c r="AF8" s="222"/>
      <c r="AG8" s="222"/>
      <c r="AH8" s="222"/>
      <c r="AI8" s="222"/>
    </row>
    <row r="9" spans="1:47" ht="15.75" x14ac:dyDescent="0.25">
      <c r="A9" s="13"/>
      <c r="D9" s="1"/>
      <c r="E9" s="87" t="s">
        <v>54</v>
      </c>
      <c r="F9" s="88"/>
      <c r="G9" s="87" t="s">
        <v>55</v>
      </c>
      <c r="H9" s="88"/>
      <c r="I9" s="87" t="s">
        <v>71</v>
      </c>
      <c r="J9" s="88"/>
      <c r="K9" s="87" t="s">
        <v>72</v>
      </c>
      <c r="L9" s="20"/>
      <c r="M9" s="83" t="s">
        <v>68</v>
      </c>
      <c r="N9" s="4"/>
      <c r="O9" s="90"/>
      <c r="P9" s="87" t="s">
        <v>54</v>
      </c>
      <c r="Q9" s="88"/>
      <c r="R9" s="87" t="s">
        <v>55</v>
      </c>
      <c r="S9" s="88"/>
      <c r="T9" s="87" t="s">
        <v>71</v>
      </c>
      <c r="U9" s="88"/>
      <c r="V9" s="87" t="s">
        <v>72</v>
      </c>
      <c r="W9" s="20"/>
      <c r="X9" s="83" t="s">
        <v>69</v>
      </c>
      <c r="Y9" s="4"/>
      <c r="Z9" s="58"/>
      <c r="AA9" s="89" t="s">
        <v>54</v>
      </c>
      <c r="AB9" s="88"/>
      <c r="AC9" s="87" t="s">
        <v>55</v>
      </c>
      <c r="AD9" s="88"/>
      <c r="AE9" s="87" t="s">
        <v>71</v>
      </c>
      <c r="AF9" s="88"/>
      <c r="AG9" s="87" t="s">
        <v>72</v>
      </c>
      <c r="AH9" s="20"/>
      <c r="AI9" s="83" t="s">
        <v>70</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151">
        <v>26.790450283137616</v>
      </c>
      <c r="F11" s="144"/>
      <c r="G11" s="151">
        <v>48.667694026360401</v>
      </c>
      <c r="H11" s="144"/>
      <c r="I11" s="151">
        <v>24.319194831212901</v>
      </c>
      <c r="J11" s="144"/>
      <c r="K11" s="151">
        <v>0.22266085928905599</v>
      </c>
      <c r="L11" s="86"/>
      <c r="M11" s="156">
        <v>2.4914837324199999</v>
      </c>
      <c r="N11" s="86"/>
      <c r="O11" s="91"/>
      <c r="P11" s="153">
        <v>29.1248035872846</v>
      </c>
      <c r="Q11" s="86"/>
      <c r="R11" s="153">
        <v>53.193090579901799</v>
      </c>
      <c r="S11" s="86"/>
      <c r="T11" s="84">
        <v>15.9060361928461</v>
      </c>
      <c r="U11" s="86"/>
      <c r="V11" s="84">
        <v>1.7760696399674101</v>
      </c>
      <c r="W11" s="86"/>
      <c r="X11" s="155">
        <v>13.4839834122605</v>
      </c>
      <c r="Y11" s="92"/>
      <c r="Z11" s="91"/>
      <c r="AA11" s="84">
        <v>36.513632116221999</v>
      </c>
      <c r="AB11" s="86"/>
      <c r="AC11" s="84">
        <v>50.347176857999798</v>
      </c>
      <c r="AD11" s="86"/>
      <c r="AE11" s="84">
        <v>10.2010191700509</v>
      </c>
      <c r="AF11" s="86"/>
      <c r="AG11" s="84">
        <v>2.9381718557272798</v>
      </c>
      <c r="AH11" s="86"/>
      <c r="AI11" s="155">
        <v>27.0930521191822</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40"/>
      <c r="AJ12" s="96"/>
      <c r="AK12" s="96"/>
      <c r="AL12" s="96"/>
      <c r="AM12" s="96"/>
      <c r="AN12" s="96"/>
      <c r="AO12" s="96"/>
      <c r="AP12" s="96"/>
      <c r="AQ12" s="96"/>
      <c r="AU12" s="1"/>
    </row>
    <row r="13" spans="1:47" ht="15.75" customHeight="1" x14ac:dyDescent="0.25">
      <c r="A13" s="13"/>
      <c r="B13" s="237"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96"/>
      <c r="AK13" s="96"/>
      <c r="AL13" s="96"/>
      <c r="AM13" s="96"/>
      <c r="AN13" s="96"/>
      <c r="AO13" s="96"/>
      <c r="AP13" s="96"/>
      <c r="AQ13" s="96"/>
      <c r="AU13" s="1"/>
    </row>
    <row r="14" spans="1:47" ht="20.25" customHeight="1" x14ac:dyDescent="0.25">
      <c r="A14" s="140"/>
      <c r="B14" s="238"/>
      <c r="C14" s="28" t="s">
        <v>0</v>
      </c>
      <c r="D14" s="28"/>
      <c r="E14" s="152">
        <v>27.921298109376259</v>
      </c>
      <c r="F14" s="141"/>
      <c r="G14" s="152">
        <v>40.731897377518216</v>
      </c>
      <c r="H14" s="142"/>
      <c r="I14" s="143">
        <v>30.959200155880239</v>
      </c>
      <c r="J14" s="142"/>
      <c r="K14" s="143">
        <v>0.38760435722527459</v>
      </c>
      <c r="L14" s="4"/>
      <c r="M14" s="145">
        <v>-3.0300575537490833</v>
      </c>
      <c r="N14" s="4"/>
      <c r="O14" s="90"/>
      <c r="P14" s="154">
        <v>47.343538071808027</v>
      </c>
      <c r="Q14" s="4"/>
      <c r="R14" s="154">
        <v>37.974353684432756</v>
      </c>
      <c r="S14" s="4"/>
      <c r="T14" s="85">
        <v>13.279935811577584</v>
      </c>
      <c r="U14" s="4"/>
      <c r="V14" s="85">
        <v>1.4021724321816285</v>
      </c>
      <c r="W14" s="4"/>
      <c r="X14" s="146">
        <v>34.510298340094266</v>
      </c>
      <c r="Y14" s="4"/>
      <c r="Z14" s="93"/>
      <c r="AA14" s="85">
        <v>41.144551949188028</v>
      </c>
      <c r="AB14" s="85"/>
      <c r="AC14" s="154">
        <v>48.812350932635717</v>
      </c>
      <c r="AD14" s="85"/>
      <c r="AE14" s="154">
        <v>6.6625429006674191</v>
      </c>
      <c r="AF14" s="85"/>
      <c r="AG14" s="85">
        <v>3.3805542175088394</v>
      </c>
      <c r="AH14" s="85"/>
      <c r="AI14" s="146">
        <v>35.673941236162904</v>
      </c>
      <c r="AJ14" s="96"/>
      <c r="AK14" s="96"/>
      <c r="AL14" s="96"/>
      <c r="AM14" s="96"/>
      <c r="AN14" s="96"/>
      <c r="AO14" s="96"/>
      <c r="AP14" s="96"/>
      <c r="AQ14" s="96"/>
      <c r="AU14" s="1"/>
    </row>
    <row r="15" spans="1:47" ht="20.25" customHeight="1" x14ac:dyDescent="0.25">
      <c r="A15" s="140"/>
      <c r="B15" s="238"/>
      <c r="C15" s="28" t="s">
        <v>1</v>
      </c>
      <c r="D15" s="28"/>
      <c r="E15" s="143">
        <v>13.203447684274186</v>
      </c>
      <c r="F15" s="142"/>
      <c r="G15" s="143">
        <v>86.208778052579376</v>
      </c>
      <c r="H15" s="142"/>
      <c r="I15" s="143">
        <v>0.58777426314641801</v>
      </c>
      <c r="J15" s="142"/>
      <c r="K15" s="143">
        <v>0</v>
      </c>
      <c r="L15" s="40"/>
      <c r="M15" s="145">
        <v>12.615673421127767</v>
      </c>
      <c r="N15" s="4"/>
      <c r="O15" s="90"/>
      <c r="P15" s="85">
        <v>6.892726380801685</v>
      </c>
      <c r="R15" s="85">
        <v>92.851270118169424</v>
      </c>
      <c r="S15" s="40"/>
      <c r="T15" s="85">
        <v>0.25600350102888186</v>
      </c>
      <c r="U15" s="40"/>
      <c r="V15" s="85">
        <v>0</v>
      </c>
      <c r="W15" s="40"/>
      <c r="X15" s="146">
        <v>6.636722879772802</v>
      </c>
      <c r="Y15" s="4"/>
      <c r="Z15" s="93"/>
      <c r="AA15" s="85">
        <v>26.797887285366674</v>
      </c>
      <c r="AB15" s="85"/>
      <c r="AC15" s="85">
        <v>72.924699583786378</v>
      </c>
      <c r="AD15" s="85"/>
      <c r="AE15" s="85">
        <v>0.25023431521164818</v>
      </c>
      <c r="AF15" s="85"/>
      <c r="AG15" s="85">
        <v>2.7178815635295991E-2</v>
      </c>
      <c r="AH15" s="85"/>
      <c r="AI15" s="146">
        <v>26.559301033998722</v>
      </c>
      <c r="AJ15" s="96"/>
      <c r="AK15" s="96"/>
      <c r="AL15" s="96"/>
      <c r="AM15" s="96"/>
      <c r="AN15" s="96"/>
      <c r="AO15" s="96"/>
      <c r="AP15" s="96"/>
      <c r="AQ15" s="96"/>
      <c r="AU15" s="1"/>
    </row>
    <row r="16" spans="1:47" ht="20.25" customHeight="1" x14ac:dyDescent="0.25">
      <c r="A16" s="140"/>
      <c r="B16" s="238"/>
      <c r="C16" s="28" t="s">
        <v>2</v>
      </c>
      <c r="D16" s="28"/>
      <c r="E16" s="143">
        <v>34.756500844864789</v>
      </c>
      <c r="F16" s="142"/>
      <c r="G16" s="143">
        <v>40.562395341977734</v>
      </c>
      <c r="H16" s="142"/>
      <c r="I16" s="143">
        <v>24.68110381315747</v>
      </c>
      <c r="J16" s="142"/>
      <c r="K16" s="143">
        <v>0</v>
      </c>
      <c r="L16" s="40"/>
      <c r="M16" s="145">
        <v>10.075397031707318</v>
      </c>
      <c r="N16" s="4"/>
      <c r="O16" s="90"/>
      <c r="P16" s="85">
        <v>32.387831069961834</v>
      </c>
      <c r="R16" s="85">
        <v>57.035617681847484</v>
      </c>
      <c r="S16" s="40"/>
      <c r="T16" s="85">
        <v>10.576551248190668</v>
      </c>
      <c r="U16" s="40"/>
      <c r="V16" s="85">
        <v>0</v>
      </c>
      <c r="W16" s="40"/>
      <c r="X16" s="146">
        <v>21.811279821771166</v>
      </c>
      <c r="Y16" s="4"/>
      <c r="Z16" s="93"/>
      <c r="AA16" s="85">
        <v>50.242255846603669</v>
      </c>
      <c r="AB16" s="85"/>
      <c r="AC16" s="85">
        <v>49.200574432511388</v>
      </c>
      <c r="AD16" s="85"/>
      <c r="AE16" s="85">
        <v>0.41787729066369989</v>
      </c>
      <c r="AF16" s="85"/>
      <c r="AG16" s="85">
        <v>0.1392924302212333</v>
      </c>
      <c r="AH16" s="85"/>
      <c r="AI16" s="146">
        <v>49.824378555939965</v>
      </c>
      <c r="AJ16" s="96"/>
      <c r="AK16" s="96"/>
      <c r="AL16" s="96"/>
      <c r="AM16" s="96"/>
      <c r="AN16" s="96"/>
      <c r="AO16" s="96"/>
      <c r="AP16" s="96"/>
      <c r="AQ16" s="96"/>
      <c r="AU16" s="1"/>
    </row>
    <row r="17" spans="1:47" ht="20.25" customHeight="1" x14ac:dyDescent="0.25">
      <c r="A17" s="140"/>
      <c r="B17" s="238"/>
      <c r="C17" s="28" t="s">
        <v>3</v>
      </c>
      <c r="D17" s="28"/>
      <c r="E17" s="143">
        <v>30.882542813710096</v>
      </c>
      <c r="F17" s="142"/>
      <c r="G17" s="143">
        <v>52.034341108093308</v>
      </c>
      <c r="H17" s="142"/>
      <c r="I17" s="143">
        <v>16.303457584302826</v>
      </c>
      <c r="J17" s="142"/>
      <c r="K17" s="143">
        <v>0.77965849389375474</v>
      </c>
      <c r="L17" s="40"/>
      <c r="M17" s="145">
        <v>14.730475228221588</v>
      </c>
      <c r="N17" s="4"/>
      <c r="O17" s="90"/>
      <c r="P17" s="85">
        <v>22.545013712828691</v>
      </c>
      <c r="R17" s="85">
        <v>62.960073886664162</v>
      </c>
      <c r="S17" s="40"/>
      <c r="T17" s="85">
        <v>12.788649120763775</v>
      </c>
      <c r="U17" s="40"/>
      <c r="V17" s="85">
        <v>1.7062632797433683</v>
      </c>
      <c r="W17" s="40"/>
      <c r="X17" s="146">
        <v>9.9379681626442178</v>
      </c>
      <c r="Y17" s="4"/>
      <c r="Z17" s="93"/>
      <c r="AA17" s="85">
        <v>32.754907662795503</v>
      </c>
      <c r="AB17" s="85"/>
      <c r="AC17" s="85">
        <v>50.387544257687587</v>
      </c>
      <c r="AD17" s="85"/>
      <c r="AE17" s="85">
        <v>12.691199841440939</v>
      </c>
      <c r="AF17" s="85"/>
      <c r="AG17" s="85">
        <v>4.1663482380759609</v>
      </c>
      <c r="AH17" s="85"/>
      <c r="AI17" s="146">
        <v>20.808968412388033</v>
      </c>
      <c r="AJ17" s="96"/>
      <c r="AK17" s="96"/>
      <c r="AL17" s="96"/>
      <c r="AM17" s="96"/>
      <c r="AN17" s="96"/>
      <c r="AO17" s="96"/>
      <c r="AP17" s="96"/>
      <c r="AQ17" s="96"/>
      <c r="AU17" s="1"/>
    </row>
    <row r="18" spans="1:47" ht="20.25" customHeight="1" x14ac:dyDescent="0.25">
      <c r="A18" s="140"/>
      <c r="B18" s="238"/>
      <c r="C18" s="28" t="s">
        <v>4</v>
      </c>
      <c r="D18" s="28"/>
      <c r="E18" s="143">
        <v>26.82474352515236</v>
      </c>
      <c r="F18" s="142"/>
      <c r="G18" s="143">
        <v>54.484650789102517</v>
      </c>
      <c r="H18" s="142"/>
      <c r="I18" s="143">
        <v>18.670482801421816</v>
      </c>
      <c r="J18" s="142"/>
      <c r="K18" s="143">
        <v>2.0122884323303045E-2</v>
      </c>
      <c r="L18" s="40"/>
      <c r="M18" s="145">
        <v>8.153228780944735</v>
      </c>
      <c r="N18" s="4"/>
      <c r="O18" s="90"/>
      <c r="P18" s="85">
        <v>27.689901864517232</v>
      </c>
      <c r="R18" s="85">
        <v>56.401040294734493</v>
      </c>
      <c r="S18" s="40"/>
      <c r="T18" s="85">
        <v>13.029034764787713</v>
      </c>
      <c r="U18" s="40"/>
      <c r="V18" s="85">
        <v>2.8800230759605565</v>
      </c>
      <c r="W18" s="40"/>
      <c r="X18" s="146">
        <v>15.094579846276721</v>
      </c>
      <c r="Y18" s="4"/>
      <c r="Z18" s="93"/>
      <c r="AA18" s="85">
        <v>39.73316857248134</v>
      </c>
      <c r="AB18" s="85"/>
      <c r="AC18" s="85">
        <v>46.716157472544126</v>
      </c>
      <c r="AD18" s="85"/>
      <c r="AE18" s="85">
        <v>9.9907717816112704</v>
      </c>
      <c r="AF18" s="85"/>
      <c r="AG18" s="85">
        <v>3.5599021733632519</v>
      </c>
      <c r="AH18" s="85"/>
      <c r="AI18" s="146">
        <v>30.81842591255689</v>
      </c>
      <c r="AJ18" s="96"/>
      <c r="AK18" s="96"/>
      <c r="AL18" s="96"/>
      <c r="AM18" s="96"/>
      <c r="AN18" s="96"/>
      <c r="AO18" s="96"/>
      <c r="AP18" s="96"/>
      <c r="AQ18" s="96"/>
      <c r="AU18" s="1"/>
    </row>
    <row r="19" spans="1:47" ht="20.25" customHeight="1" x14ac:dyDescent="0.25">
      <c r="A19" s="140"/>
      <c r="B19" s="238"/>
      <c r="C19" s="28" t="s">
        <v>5</v>
      </c>
      <c r="D19" s="28"/>
      <c r="E19" s="143">
        <v>29.284436886865766</v>
      </c>
      <c r="F19" s="142"/>
      <c r="G19" s="143">
        <v>49.86577724492976</v>
      </c>
      <c r="H19" s="142"/>
      <c r="I19" s="143">
        <v>20.643061690248</v>
      </c>
      <c r="J19" s="142"/>
      <c r="K19" s="143">
        <v>0.2067241779564665</v>
      </c>
      <c r="L19" s="40"/>
      <c r="M19" s="145">
        <v>8.6660856677631344</v>
      </c>
      <c r="N19" s="4"/>
      <c r="O19" s="90"/>
      <c r="P19" s="85">
        <v>31.394990790598204</v>
      </c>
      <c r="R19" s="85">
        <v>52.515167537753541</v>
      </c>
      <c r="S19" s="40"/>
      <c r="T19" s="85">
        <v>14.73660777502117</v>
      </c>
      <c r="U19" s="40"/>
      <c r="V19" s="85">
        <v>1.3532338966270878</v>
      </c>
      <c r="W19" s="40"/>
      <c r="X19" s="146">
        <v>16.893596874365088</v>
      </c>
      <c r="Y19" s="4"/>
      <c r="Z19" s="93"/>
      <c r="AA19" s="85">
        <v>40.003794433325673</v>
      </c>
      <c r="AB19" s="85"/>
      <c r="AC19" s="85">
        <v>47.27384055588162</v>
      </c>
      <c r="AD19" s="85"/>
      <c r="AE19" s="85">
        <v>10.938094748129901</v>
      </c>
      <c r="AF19" s="85"/>
      <c r="AG19" s="85">
        <v>1.7842702626627991</v>
      </c>
      <c r="AH19" s="85"/>
      <c r="AI19" s="146">
        <v>29.647505719331935</v>
      </c>
      <c r="AJ19" s="96"/>
      <c r="AK19" s="96"/>
      <c r="AL19" s="96"/>
      <c r="AM19" s="96"/>
      <c r="AN19" s="96"/>
      <c r="AO19" s="96"/>
      <c r="AP19" s="96"/>
      <c r="AQ19" s="96"/>
      <c r="AU19" s="1"/>
    </row>
    <row r="20" spans="1:47" ht="20.25" customHeight="1" x14ac:dyDescent="0.25">
      <c r="A20" s="140"/>
      <c r="B20" s="238"/>
      <c r="C20" s="28" t="s">
        <v>6</v>
      </c>
      <c r="D20" s="28"/>
      <c r="E20" s="143">
        <v>14.852226802100091</v>
      </c>
      <c r="F20" s="142"/>
      <c r="G20" s="143">
        <v>39.017782584127573</v>
      </c>
      <c r="H20" s="142"/>
      <c r="I20" s="143">
        <v>46.129990613772328</v>
      </c>
      <c r="J20" s="142"/>
      <c r="K20" s="143">
        <v>0</v>
      </c>
      <c r="L20" s="40"/>
      <c r="M20" s="145">
        <v>-31.277763811672234</v>
      </c>
      <c r="N20" s="4"/>
      <c r="O20" s="90"/>
      <c r="P20" s="85">
        <v>14.709625779893418</v>
      </c>
      <c r="R20" s="85">
        <v>49.726897488034069</v>
      </c>
      <c r="S20" s="40"/>
      <c r="T20" s="85">
        <v>34.034821777276406</v>
      </c>
      <c r="U20" s="40"/>
      <c r="V20" s="85">
        <v>1.5286549547961081</v>
      </c>
      <c r="W20" s="40"/>
      <c r="X20" s="146">
        <v>-19.614486018494695</v>
      </c>
      <c r="Y20" s="4"/>
      <c r="Z20" s="93"/>
      <c r="AA20" s="85">
        <v>23.84927479847061</v>
      </c>
      <c r="AB20" s="85"/>
      <c r="AC20" s="85">
        <v>54.354652422949691</v>
      </c>
      <c r="AD20" s="85"/>
      <c r="AE20" s="85">
        <v>18.677819826764026</v>
      </c>
      <c r="AF20" s="85"/>
      <c r="AG20" s="85">
        <v>3.1182529518156583</v>
      </c>
      <c r="AH20" s="85"/>
      <c r="AI20" s="146">
        <v>5.2901567924353614</v>
      </c>
      <c r="AJ20" s="96"/>
      <c r="AK20" s="96"/>
      <c r="AL20" s="96"/>
      <c r="AM20" s="96"/>
      <c r="AN20" s="96"/>
      <c r="AO20" s="96"/>
      <c r="AP20" s="96"/>
      <c r="AQ20" s="96"/>
      <c r="AU20" s="1"/>
    </row>
    <row r="21" spans="1:47" ht="20.25" customHeight="1" x14ac:dyDescent="0.25">
      <c r="A21" s="140"/>
      <c r="B21" s="238"/>
      <c r="C21" s="28" t="s">
        <v>7</v>
      </c>
      <c r="D21" s="28"/>
      <c r="E21" s="143">
        <v>36.682271912755191</v>
      </c>
      <c r="F21" s="142"/>
      <c r="G21" s="143">
        <v>39.128989986705413</v>
      </c>
      <c r="H21" s="142"/>
      <c r="I21" s="143">
        <v>24.188738100539393</v>
      </c>
      <c r="J21" s="142"/>
      <c r="K21" s="143">
        <v>0</v>
      </c>
      <c r="L21" s="40"/>
      <c r="M21" s="145">
        <v>12.493533812215793</v>
      </c>
      <c r="N21" s="4"/>
      <c r="O21" s="90"/>
      <c r="P21" s="85">
        <v>40.516773386198494</v>
      </c>
      <c r="R21" s="85">
        <v>46.896204130308753</v>
      </c>
      <c r="S21" s="40"/>
      <c r="T21" s="85">
        <v>10.198165765909634</v>
      </c>
      <c r="U21" s="40"/>
      <c r="V21" s="85">
        <v>2.3888567175831081</v>
      </c>
      <c r="W21" s="40"/>
      <c r="X21" s="146">
        <v>31.214428889382528</v>
      </c>
      <c r="Y21" s="4"/>
      <c r="Z21" s="93"/>
      <c r="AA21" s="85">
        <v>39.931895846988411</v>
      </c>
      <c r="AB21" s="85"/>
      <c r="AC21" s="85">
        <v>41.571209700459058</v>
      </c>
      <c r="AD21" s="85"/>
      <c r="AE21" s="85">
        <v>9.2128588994635425</v>
      </c>
      <c r="AF21" s="85"/>
      <c r="AG21" s="85">
        <v>9.2840355530889838</v>
      </c>
      <c r="AH21" s="85"/>
      <c r="AI21" s="146">
        <v>34.153189071407503</v>
      </c>
      <c r="AJ21" s="96"/>
      <c r="AK21" s="96"/>
      <c r="AL21" s="96"/>
      <c r="AM21" s="96"/>
      <c r="AN21" s="96"/>
      <c r="AO21" s="96"/>
      <c r="AP21" s="96"/>
      <c r="AQ21" s="96"/>
      <c r="AU21" s="1"/>
    </row>
    <row r="22" spans="1:47" ht="20.25" customHeight="1" x14ac:dyDescent="0.25">
      <c r="A22" s="140"/>
      <c r="B22" s="238"/>
      <c r="C22" s="28" t="s">
        <v>8</v>
      </c>
      <c r="D22" s="28"/>
      <c r="E22" s="143">
        <v>40.603981339692496</v>
      </c>
      <c r="F22" s="142"/>
      <c r="G22" s="143">
        <v>37.212478218971832</v>
      </c>
      <c r="H22" s="142"/>
      <c r="I22" s="143">
        <v>21.93686506032375</v>
      </c>
      <c r="J22" s="142"/>
      <c r="K22" s="143">
        <v>0.24667538101192213</v>
      </c>
      <c r="L22" s="40"/>
      <c r="M22" s="145">
        <v>18.645025946740812</v>
      </c>
      <c r="N22" s="4"/>
      <c r="O22" s="90"/>
      <c r="P22" s="85">
        <v>38.38269110254307</v>
      </c>
      <c r="R22" s="85">
        <v>41.194073054926257</v>
      </c>
      <c r="S22" s="40"/>
      <c r="T22" s="85">
        <v>16.641873663993554</v>
      </c>
      <c r="U22" s="40"/>
      <c r="V22" s="85">
        <v>3.7813621785371216</v>
      </c>
      <c r="W22" s="40"/>
      <c r="X22" s="146">
        <v>22.596631383060064</v>
      </c>
      <c r="Y22" s="4"/>
      <c r="Z22" s="93"/>
      <c r="AA22" s="85">
        <v>44.195488010543997</v>
      </c>
      <c r="AB22" s="85"/>
      <c r="AC22" s="85">
        <v>42.396339803963471</v>
      </c>
      <c r="AD22" s="85"/>
      <c r="AE22" s="85">
        <v>9.4689693734236968</v>
      </c>
      <c r="AF22" s="85"/>
      <c r="AG22" s="85">
        <v>3.9392028120688241</v>
      </c>
      <c r="AH22" s="85"/>
      <c r="AI22" s="146">
        <v>36.172381215721714</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40"/>
      <c r="Y23" s="4"/>
      <c r="Z23" s="93"/>
      <c r="AA23" s="40"/>
      <c r="AB23" s="85"/>
      <c r="AC23" s="40"/>
      <c r="AD23" s="85"/>
      <c r="AE23" s="40"/>
      <c r="AF23" s="85"/>
      <c r="AG23" s="40"/>
      <c r="AH23" s="85"/>
      <c r="AI23" s="40"/>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44"/>
      <c r="Y24" s="4"/>
      <c r="Z24" s="93"/>
      <c r="AA24" s="44"/>
      <c r="AB24" s="94"/>
      <c r="AC24" s="44"/>
      <c r="AD24" s="94"/>
      <c r="AE24" s="44"/>
      <c r="AF24" s="94"/>
      <c r="AG24" s="44"/>
      <c r="AH24" s="94"/>
      <c r="AI24" s="44"/>
      <c r="AJ24" s="96"/>
      <c r="AK24" s="96"/>
      <c r="AL24" s="96"/>
      <c r="AM24" s="96"/>
      <c r="AN24" s="96"/>
      <c r="AO24" s="96"/>
      <c r="AP24" s="96"/>
      <c r="AQ24" s="96"/>
      <c r="AU24" s="1"/>
    </row>
    <row r="25" spans="1:47" ht="20.25" customHeight="1" x14ac:dyDescent="0.25">
      <c r="A25" s="140"/>
      <c r="B25" s="239" t="s">
        <v>18</v>
      </c>
      <c r="C25" s="28" t="s">
        <v>10</v>
      </c>
      <c r="D25" s="28"/>
      <c r="E25" s="143">
        <v>22.418100666096034</v>
      </c>
      <c r="F25" s="142"/>
      <c r="G25" s="143">
        <v>54.865203355848813</v>
      </c>
      <c r="H25" s="142"/>
      <c r="I25" s="143">
        <v>21.886318566696943</v>
      </c>
      <c r="J25" s="142"/>
      <c r="K25" s="143">
        <v>0.83037741135820498</v>
      </c>
      <c r="L25" s="40"/>
      <c r="M25" s="43">
        <v>0.5485741314035103</v>
      </c>
      <c r="N25" s="4"/>
      <c r="O25" s="90"/>
      <c r="P25" s="85">
        <v>22.69325115580239</v>
      </c>
      <c r="R25" s="85">
        <v>57.041489768267631</v>
      </c>
      <c r="S25" s="40"/>
      <c r="T25" s="85">
        <v>16.639372353190556</v>
      </c>
      <c r="U25" s="40"/>
      <c r="V25" s="85">
        <v>3.6258867227394234</v>
      </c>
      <c r="W25" s="40"/>
      <c r="X25" s="146">
        <v>6.3315779566619961</v>
      </c>
      <c r="Y25" s="4"/>
      <c r="Z25" s="93"/>
      <c r="AA25" s="85">
        <v>34.096885107321548</v>
      </c>
      <c r="AB25" s="85"/>
      <c r="AC25" s="85">
        <v>47.33870325576332</v>
      </c>
      <c r="AD25" s="85"/>
      <c r="AE25" s="85">
        <v>11.035737404632382</v>
      </c>
      <c r="AF25" s="85"/>
      <c r="AG25" s="85">
        <v>7.5286742322827465</v>
      </c>
      <c r="AH25" s="85"/>
      <c r="AI25" s="146">
        <v>25.059040875641625</v>
      </c>
      <c r="AJ25" s="96"/>
      <c r="AK25" s="96"/>
      <c r="AL25" s="96"/>
      <c r="AM25" s="96"/>
      <c r="AN25" s="96"/>
      <c r="AO25" s="96"/>
      <c r="AP25" s="96"/>
      <c r="AQ25" s="96"/>
      <c r="AU25" s="1"/>
    </row>
    <row r="26" spans="1:47" ht="20.25" customHeight="1" x14ac:dyDescent="0.25">
      <c r="A26" s="140"/>
      <c r="B26" s="239"/>
      <c r="C26" s="28" t="s">
        <v>11</v>
      </c>
      <c r="D26" s="28"/>
      <c r="E26" s="143">
        <v>22.767291857149484</v>
      </c>
      <c r="F26" s="142"/>
      <c r="G26" s="143">
        <v>50.749743381651513</v>
      </c>
      <c r="H26" s="142"/>
      <c r="I26" s="143">
        <v>25.538635648567276</v>
      </c>
      <c r="J26" s="142"/>
      <c r="K26" s="143">
        <v>0.94432911263172647</v>
      </c>
      <c r="L26" s="40"/>
      <c r="M26" s="43">
        <v>-2.808259102490386</v>
      </c>
      <c r="N26" s="4"/>
      <c r="O26" s="90"/>
      <c r="P26" s="85">
        <v>28.67075115513061</v>
      </c>
      <c r="R26" s="85">
        <v>52.497265933403369</v>
      </c>
      <c r="S26" s="40"/>
      <c r="T26" s="85">
        <v>16.724193400680235</v>
      </c>
      <c r="U26" s="40"/>
      <c r="V26" s="85">
        <v>2.1077895107857967</v>
      </c>
      <c r="W26" s="40"/>
      <c r="X26" s="146">
        <v>12.235597587217359</v>
      </c>
      <c r="Y26" s="4"/>
      <c r="Z26" s="93"/>
      <c r="AA26" s="85">
        <v>39.120274826869547</v>
      </c>
      <c r="AB26" s="85"/>
      <c r="AC26" s="85">
        <v>48.726501941815052</v>
      </c>
      <c r="AD26" s="85"/>
      <c r="AE26" s="85">
        <v>7.6544089126425243</v>
      </c>
      <c r="AF26" s="85"/>
      <c r="AG26" s="85">
        <v>4.4988143186728866</v>
      </c>
      <c r="AH26" s="85"/>
      <c r="AI26" s="146">
        <v>32.898129343848623</v>
      </c>
      <c r="AJ26" s="96"/>
      <c r="AK26" s="96"/>
      <c r="AL26" s="96"/>
      <c r="AM26" s="96"/>
      <c r="AN26" s="96"/>
      <c r="AO26" s="96"/>
      <c r="AP26" s="96"/>
      <c r="AQ26" s="96"/>
      <c r="AU26" s="1"/>
    </row>
    <row r="27" spans="1:47" ht="20.25" customHeight="1" x14ac:dyDescent="0.25">
      <c r="A27" s="140"/>
      <c r="B27" s="239"/>
      <c r="C27" s="28" t="s">
        <v>12</v>
      </c>
      <c r="D27" s="37"/>
      <c r="E27" s="143">
        <v>29.534306785931513</v>
      </c>
      <c r="F27" s="142"/>
      <c r="G27" s="143">
        <v>47.176182653172042</v>
      </c>
      <c r="H27" s="142"/>
      <c r="I27" s="143">
        <v>22.750638116974432</v>
      </c>
      <c r="J27" s="142"/>
      <c r="K27" s="143">
        <v>0.53887244392200206</v>
      </c>
      <c r="L27" s="40"/>
      <c r="M27" s="43">
        <v>6.8243248064330624</v>
      </c>
      <c r="N27" s="4"/>
      <c r="O27" s="90"/>
      <c r="P27" s="85">
        <v>32.401586135020914</v>
      </c>
      <c r="R27" s="85">
        <v>53.829039075139498</v>
      </c>
      <c r="S27" s="40"/>
      <c r="T27" s="85">
        <v>11.906293779997341</v>
      </c>
      <c r="U27" s="40"/>
      <c r="V27" s="85">
        <v>1.8630810098422494</v>
      </c>
      <c r="W27" s="40"/>
      <c r="X27" s="146">
        <v>21.032933057912306</v>
      </c>
      <c r="Y27" s="4"/>
      <c r="Z27" s="93"/>
      <c r="AA27" s="85">
        <v>43.518328577639629</v>
      </c>
      <c r="AB27" s="85"/>
      <c r="AC27" s="85">
        <v>46.10915047923185</v>
      </c>
      <c r="AD27" s="85"/>
      <c r="AE27" s="85">
        <v>7.1971047355982325</v>
      </c>
      <c r="AF27" s="85"/>
      <c r="AG27" s="85">
        <v>3.1754162075302705</v>
      </c>
      <c r="AH27" s="85"/>
      <c r="AI27" s="146">
        <v>37.541184058073583</v>
      </c>
      <c r="AJ27" s="96"/>
      <c r="AK27" s="96"/>
      <c r="AL27" s="96"/>
      <c r="AM27" s="96"/>
      <c r="AN27" s="3"/>
      <c r="AO27" s="3"/>
      <c r="AP27" s="96"/>
      <c r="AQ27" s="96"/>
      <c r="AU27" s="1"/>
    </row>
    <row r="28" spans="1:47" ht="20.25" customHeight="1" x14ac:dyDescent="0.25">
      <c r="A28" s="140"/>
      <c r="B28" s="239"/>
      <c r="C28" s="28" t="s">
        <v>13</v>
      </c>
      <c r="D28" s="37"/>
      <c r="E28" s="152">
        <v>26.625865931879883</v>
      </c>
      <c r="F28" s="141"/>
      <c r="G28" s="152">
        <v>48.715759328749684</v>
      </c>
      <c r="H28" s="142"/>
      <c r="I28" s="152">
        <v>24.552540724878362</v>
      </c>
      <c r="J28" s="142"/>
      <c r="K28" s="152">
        <v>0.10583401449205286</v>
      </c>
      <c r="L28" s="85"/>
      <c r="M28" s="43">
        <v>2.0938755010776462</v>
      </c>
      <c r="N28" s="4"/>
      <c r="O28" s="90"/>
      <c r="P28" s="154">
        <v>28.636640858084348</v>
      </c>
      <c r="Q28" s="85"/>
      <c r="R28" s="154">
        <v>53.076144766982821</v>
      </c>
      <c r="S28" s="85"/>
      <c r="T28" s="85">
        <v>16.574180228965361</v>
      </c>
      <c r="U28" s="85"/>
      <c r="V28" s="85">
        <v>1.713034145967451</v>
      </c>
      <c r="W28" s="85"/>
      <c r="X28" s="146">
        <v>12.275756859764739</v>
      </c>
      <c r="Y28" s="4"/>
      <c r="Z28" s="93"/>
      <c r="AA28" s="85">
        <v>35.072871521643698</v>
      </c>
      <c r="AB28" s="85"/>
      <c r="AC28" s="154">
        <v>51.279053956365608</v>
      </c>
      <c r="AD28" s="85"/>
      <c r="AE28" s="154">
        <v>10.92230044667205</v>
      </c>
      <c r="AF28" s="85"/>
      <c r="AG28" s="85">
        <v>2.7257740753186308</v>
      </c>
      <c r="AH28" s="85"/>
      <c r="AI28" s="146">
        <v>24.788657623676855</v>
      </c>
      <c r="AJ28" s="96"/>
      <c r="AK28" s="96"/>
      <c r="AL28" s="96"/>
      <c r="AM28" s="96"/>
      <c r="AN28" s="96"/>
      <c r="AO28" s="96"/>
      <c r="AP28" s="96"/>
      <c r="AQ28" s="96"/>
      <c r="AU28" s="1"/>
    </row>
    <row r="29" spans="1:47" x14ac:dyDescent="0.25">
      <c r="D29" s="1"/>
      <c r="M29" s="40"/>
      <c r="N29" s="3"/>
      <c r="O29" s="3"/>
      <c r="Q29" s="1"/>
      <c r="X29" s="40"/>
      <c r="Y29" s="3"/>
      <c r="Z29" s="3"/>
      <c r="AF29" s="1"/>
      <c r="AG29" s="1"/>
      <c r="AI29" s="40"/>
      <c r="AJ29" s="101"/>
      <c r="AK29" s="101"/>
      <c r="AL29" s="101"/>
      <c r="AM29" s="101"/>
      <c r="AN29" s="101"/>
      <c r="AO29" s="101"/>
      <c r="AP29" s="101"/>
      <c r="AQ29" s="101"/>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235" t="s">
        <v>88</v>
      </c>
      <c r="C31" s="235"/>
      <c r="D31" s="235"/>
      <c r="E31" s="235"/>
      <c r="F31" s="235"/>
      <c r="G31" s="235"/>
      <c r="H31" s="235"/>
      <c r="I31" s="235"/>
      <c r="J31" s="235"/>
      <c r="K31" s="235"/>
      <c r="L31" s="235"/>
      <c r="M31" s="235"/>
      <c r="N31" s="235"/>
      <c r="Q31" s="229" t="s">
        <v>87</v>
      </c>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1"/>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0"/>
    </row>
    <row r="33" spans="1:47" ht="24" customHeight="1" x14ac:dyDescent="0.25">
      <c r="B33" s="236" t="s">
        <v>89</v>
      </c>
      <c r="C33" s="236"/>
      <c r="D33" s="236"/>
      <c r="E33" s="236"/>
      <c r="F33" s="236"/>
      <c r="G33" s="236"/>
      <c r="H33" s="236"/>
      <c r="I33" s="236"/>
      <c r="J33" s="236"/>
      <c r="K33" s="236"/>
      <c r="L33" s="236"/>
      <c r="M33" s="236"/>
      <c r="N33" s="236"/>
      <c r="Q33" s="232" t="s">
        <v>85</v>
      </c>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4"/>
    </row>
    <row r="34" spans="1:47" ht="12" customHeight="1" x14ac:dyDescent="0.25">
      <c r="B34" s="64"/>
      <c r="C34" s="64"/>
      <c r="D34" s="64"/>
      <c r="E34" s="64"/>
      <c r="F34" s="64"/>
      <c r="G34" s="64"/>
      <c r="H34" s="64"/>
      <c r="I34" s="64"/>
      <c r="J34" s="64"/>
      <c r="K34" s="64"/>
      <c r="L34" s="64"/>
      <c r="N34" s="1"/>
      <c r="Q34" s="113"/>
      <c r="R34" s="106"/>
      <c r="S34" s="106"/>
      <c r="T34" s="106"/>
      <c r="U34" s="106"/>
      <c r="V34" s="106"/>
      <c r="W34" s="106"/>
      <c r="X34" s="106"/>
      <c r="Y34" s="106"/>
      <c r="Z34" s="106"/>
      <c r="AA34" s="106"/>
      <c r="AB34" s="3"/>
      <c r="AC34" s="3"/>
      <c r="AD34" s="3"/>
      <c r="AE34" s="3"/>
      <c r="AF34" s="4"/>
      <c r="AH34" s="3"/>
      <c r="AI34" s="3"/>
      <c r="AJ34" s="3"/>
      <c r="AK34" s="3"/>
      <c r="AL34" s="3"/>
      <c r="AM34" s="3"/>
      <c r="AN34" s="3"/>
      <c r="AO34" s="3"/>
      <c r="AP34" s="3"/>
      <c r="AQ34" s="3"/>
      <c r="AR34" s="3"/>
      <c r="AS34" s="3"/>
      <c r="AT34" s="3"/>
      <c r="AU34" s="100"/>
    </row>
    <row r="35" spans="1:47" ht="24" customHeight="1" x14ac:dyDescent="0.25">
      <c r="B35" s="235" t="s">
        <v>90</v>
      </c>
      <c r="C35" s="235"/>
      <c r="D35" s="235"/>
      <c r="E35" s="235"/>
      <c r="F35" s="235"/>
      <c r="G35" s="235"/>
      <c r="H35" s="235"/>
      <c r="I35" s="235"/>
      <c r="J35" s="235"/>
      <c r="K35" s="235"/>
      <c r="L35" s="235"/>
      <c r="M35" s="235"/>
      <c r="N35" s="235"/>
      <c r="Q35" s="232" t="s">
        <v>86</v>
      </c>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4"/>
    </row>
    <row r="36" spans="1:47" ht="12" customHeight="1" x14ac:dyDescent="0.25">
      <c r="B36" s="235"/>
      <c r="C36" s="235"/>
      <c r="D36" s="235"/>
      <c r="E36" s="235"/>
      <c r="F36" s="235"/>
      <c r="G36" s="235"/>
      <c r="H36" s="235"/>
      <c r="I36" s="235"/>
      <c r="J36" s="235"/>
      <c r="K36" s="235"/>
      <c r="L36" s="235"/>
      <c r="M36" s="235"/>
      <c r="N36" s="235"/>
      <c r="Q36" s="114"/>
      <c r="R36" s="107"/>
      <c r="S36" s="107"/>
      <c r="T36" s="107"/>
      <c r="U36" s="107"/>
      <c r="V36" s="107"/>
      <c r="W36" s="107"/>
      <c r="X36" s="107"/>
      <c r="Y36" s="107"/>
      <c r="Z36" s="107"/>
      <c r="AA36" s="107"/>
      <c r="AB36" s="3"/>
      <c r="AC36" s="3"/>
      <c r="AD36" s="3"/>
      <c r="AE36" s="3"/>
      <c r="AF36" s="4"/>
      <c r="AH36" s="3"/>
      <c r="AI36" s="3"/>
      <c r="AJ36" s="3"/>
      <c r="AK36" s="3"/>
      <c r="AL36" s="3"/>
      <c r="AM36" s="3"/>
      <c r="AN36" s="3"/>
      <c r="AO36" s="3"/>
      <c r="AP36" s="3"/>
      <c r="AQ36" s="3"/>
      <c r="AR36" s="3"/>
      <c r="AS36" s="3"/>
      <c r="AT36" s="3"/>
      <c r="AU36" s="100"/>
    </row>
    <row r="37" spans="1:47" ht="12" customHeight="1" x14ac:dyDescent="0.25">
      <c r="B37" s="235" t="s">
        <v>84</v>
      </c>
      <c r="C37" s="235"/>
      <c r="D37" s="235"/>
      <c r="E37" s="235"/>
      <c r="F37" s="235"/>
      <c r="G37" s="235"/>
      <c r="H37" s="235"/>
      <c r="I37" s="235"/>
      <c r="J37" s="235"/>
      <c r="K37" s="235"/>
      <c r="L37" s="235"/>
      <c r="M37" s="235"/>
      <c r="N37" s="235"/>
      <c r="Q37" s="223" t="s">
        <v>91</v>
      </c>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5"/>
    </row>
    <row r="38" spans="1:47" ht="21" customHeight="1" x14ac:dyDescent="0.25">
      <c r="D38" s="1"/>
      <c r="N38" s="1"/>
      <c r="Q38" s="226"/>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8"/>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row>
    <row r="85" spans="4:35" x14ac:dyDescent="0.2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row>
    <row r="86" spans="4:35" x14ac:dyDescent="0.2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row>
    <row r="87" spans="4:35" x14ac:dyDescent="0.2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topLeftCell="AG16" workbookViewId="0">
      <selection activeCell="P25" sqref="P25"/>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TERCER TRIMESTRE DE 2021</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139</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222" t="s">
        <v>113</v>
      </c>
      <c r="F8" s="222"/>
      <c r="G8" s="222"/>
      <c r="H8" s="222"/>
      <c r="I8" s="222"/>
      <c r="J8" s="222"/>
      <c r="K8" s="222"/>
      <c r="L8" s="222"/>
      <c r="M8" s="222"/>
      <c r="P8" s="222" t="s">
        <v>118</v>
      </c>
      <c r="Q8" s="222"/>
      <c r="R8" s="222"/>
      <c r="S8" s="222"/>
      <c r="T8" s="222"/>
      <c r="U8" s="222"/>
      <c r="V8" s="222"/>
      <c r="W8" s="222"/>
      <c r="X8" s="222"/>
      <c r="AA8" s="222" t="s">
        <v>119</v>
      </c>
      <c r="AB8" s="222"/>
      <c r="AC8" s="222"/>
      <c r="AD8" s="222"/>
      <c r="AE8" s="222"/>
      <c r="AF8" s="222"/>
      <c r="AG8" s="222"/>
      <c r="AH8" s="222"/>
      <c r="AI8" s="222"/>
      <c r="AL8" s="222" t="s">
        <v>63</v>
      </c>
      <c r="AM8" s="222"/>
      <c r="AN8" s="222"/>
      <c r="AO8" s="222"/>
      <c r="AP8" s="222"/>
      <c r="AQ8" s="222"/>
      <c r="AR8" s="222"/>
      <c r="AS8" s="222"/>
      <c r="AT8" s="222"/>
      <c r="AU8" s="3"/>
    </row>
    <row r="9" spans="1:76" ht="15.75" x14ac:dyDescent="0.25">
      <c r="A9" s="13"/>
      <c r="D9" s="1"/>
      <c r="E9" s="87" t="s">
        <v>54</v>
      </c>
      <c r="F9" s="88"/>
      <c r="G9" s="87" t="s">
        <v>55</v>
      </c>
      <c r="H9" s="88"/>
      <c r="I9" s="87" t="s">
        <v>71</v>
      </c>
      <c r="J9" s="88"/>
      <c r="K9" s="87" t="s">
        <v>72</v>
      </c>
      <c r="L9" s="20"/>
      <c r="M9" s="83" t="s">
        <v>39</v>
      </c>
      <c r="N9" s="4"/>
      <c r="O9" s="90"/>
      <c r="P9" s="87" t="s">
        <v>54</v>
      </c>
      <c r="Q9" s="88"/>
      <c r="R9" s="87" t="s">
        <v>55</v>
      </c>
      <c r="S9" s="88"/>
      <c r="T9" s="87" t="s">
        <v>71</v>
      </c>
      <c r="U9" s="88"/>
      <c r="V9" s="87" t="s">
        <v>72</v>
      </c>
      <c r="W9" s="20"/>
      <c r="X9" s="83" t="s">
        <v>40</v>
      </c>
      <c r="Y9" s="4"/>
      <c r="Z9" s="58"/>
      <c r="AA9" s="89" t="s">
        <v>54</v>
      </c>
      <c r="AB9" s="88"/>
      <c r="AC9" s="87" t="s">
        <v>55</v>
      </c>
      <c r="AD9" s="88"/>
      <c r="AE9" s="87" t="s">
        <v>71</v>
      </c>
      <c r="AF9" s="88"/>
      <c r="AG9" s="87" t="s">
        <v>72</v>
      </c>
      <c r="AH9" s="20"/>
      <c r="AI9" s="83" t="s">
        <v>41</v>
      </c>
      <c r="AJ9" s="40"/>
      <c r="AK9" s="90"/>
      <c r="AL9" s="87" t="s">
        <v>54</v>
      </c>
      <c r="AM9" s="88"/>
      <c r="AN9" s="87" t="s">
        <v>55</v>
      </c>
      <c r="AO9" s="88"/>
      <c r="AP9" s="87" t="s">
        <v>71</v>
      </c>
      <c r="AQ9" s="88"/>
      <c r="AR9" s="87" t="s">
        <v>72</v>
      </c>
      <c r="AS9" s="20"/>
      <c r="AT9" s="83" t="s">
        <v>64</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6"/>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84">
        <v>9.7461392405790654</v>
      </c>
      <c r="F11" s="86"/>
      <c r="G11" s="84">
        <v>79.68297598031468</v>
      </c>
      <c r="H11" s="86"/>
      <c r="I11" s="84">
        <v>9.5665324462234551</v>
      </c>
      <c r="J11" s="86"/>
      <c r="K11" s="84">
        <v>1.004352332882823</v>
      </c>
      <c r="L11" s="86"/>
      <c r="M11" s="53">
        <v>0.16831514331390399</v>
      </c>
      <c r="N11" s="85"/>
      <c r="O11" s="93"/>
      <c r="P11" s="84">
        <v>8.2918670536103818</v>
      </c>
      <c r="Q11" s="86"/>
      <c r="R11" s="84">
        <v>82.827588014008697</v>
      </c>
      <c r="S11" s="86"/>
      <c r="T11" s="84">
        <v>6.9477782819088825</v>
      </c>
      <c r="U11" s="86"/>
      <c r="V11" s="84">
        <v>1.9327666504720251</v>
      </c>
      <c r="W11" s="86"/>
      <c r="X11" s="53">
        <v>1.3341180616197479</v>
      </c>
      <c r="Y11" s="4"/>
      <c r="Z11" s="93"/>
      <c r="AA11" s="84">
        <v>12.901401467024169</v>
      </c>
      <c r="AB11" s="86"/>
      <c r="AC11" s="84">
        <v>78.879838949616271</v>
      </c>
      <c r="AD11" s="86"/>
      <c r="AE11" s="84">
        <v>5.4691980326730683</v>
      </c>
      <c r="AF11" s="86"/>
      <c r="AG11" s="84">
        <v>2.7495615506865119</v>
      </c>
      <c r="AH11" s="86"/>
      <c r="AI11" s="53">
        <v>7.6575780179617725</v>
      </c>
      <c r="AJ11" s="4"/>
      <c r="AK11" s="93"/>
      <c r="AL11" s="153">
        <v>14.327070144323095</v>
      </c>
      <c r="AM11" s="86"/>
      <c r="AN11" s="153">
        <v>73.353269448420278</v>
      </c>
      <c r="AO11" s="86"/>
      <c r="AP11" s="84">
        <v>10.896629896297124</v>
      </c>
      <c r="AQ11" s="86"/>
      <c r="AR11" s="84">
        <v>1.4230305109594925</v>
      </c>
      <c r="AS11" s="92"/>
      <c r="AT11" s="53">
        <v>3.4029652282148479</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237"/>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238"/>
      <c r="C14" s="46" t="s">
        <v>0</v>
      </c>
      <c r="D14" s="23"/>
      <c r="E14" s="154">
        <v>10.86740901569177</v>
      </c>
      <c r="F14" s="4"/>
      <c r="G14" s="154">
        <v>73.681454680230956</v>
      </c>
      <c r="H14" s="4"/>
      <c r="I14" s="85">
        <v>14.502877954422605</v>
      </c>
      <c r="J14" s="4"/>
      <c r="K14" s="85">
        <v>0.94825834965466838</v>
      </c>
      <c r="L14" s="4"/>
      <c r="M14" s="146">
        <v>-3.6733157159771856</v>
      </c>
      <c r="N14" s="4"/>
      <c r="O14" s="90"/>
      <c r="P14" s="85">
        <v>16.55292079292758</v>
      </c>
      <c r="Q14" s="85"/>
      <c r="R14" s="85">
        <v>75.448673599525051</v>
      </c>
      <c r="S14" s="85"/>
      <c r="T14" s="85">
        <v>6.3314301826634143</v>
      </c>
      <c r="U14" s="85"/>
      <c r="V14" s="85">
        <v>1.6669754248839466</v>
      </c>
      <c r="W14" s="85"/>
      <c r="X14" s="146">
        <v>10.380887550778983</v>
      </c>
      <c r="Y14" s="4"/>
      <c r="Z14" s="93"/>
      <c r="AA14" s="85">
        <v>15.36498732140732</v>
      </c>
      <c r="AB14" s="85"/>
      <c r="AC14" s="154">
        <v>78.155084452257626</v>
      </c>
      <c r="AD14" s="85"/>
      <c r="AE14" s="154">
        <v>3.3647458098404837</v>
      </c>
      <c r="AF14" s="85"/>
      <c r="AG14" s="85">
        <v>3.1151824164945676</v>
      </c>
      <c r="AH14" s="85"/>
      <c r="AI14" s="146">
        <v>12.350153214339583</v>
      </c>
      <c r="AJ14" s="4"/>
      <c r="AK14" s="93"/>
      <c r="AL14" s="154">
        <v>15.659637990102866</v>
      </c>
      <c r="AM14" s="85"/>
      <c r="AN14" s="154">
        <v>68.505582012894578</v>
      </c>
      <c r="AO14" s="85"/>
      <c r="AP14" s="85">
        <v>14.590670647620801</v>
      </c>
      <c r="AQ14" s="85"/>
      <c r="AR14" s="85">
        <v>1.2441093493817441</v>
      </c>
      <c r="AS14" s="85"/>
      <c r="AT14" s="43">
        <v>1.0583577605321941</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238"/>
      <c r="C15" s="28" t="s">
        <v>1</v>
      </c>
      <c r="D15" s="28"/>
      <c r="E15" s="85">
        <v>0</v>
      </c>
      <c r="F15" s="40"/>
      <c r="G15" s="85">
        <v>99.749765684788343</v>
      </c>
      <c r="H15" s="40"/>
      <c r="I15" s="85">
        <v>0.25023431521164818</v>
      </c>
      <c r="J15" s="40"/>
      <c r="K15" s="85">
        <v>0</v>
      </c>
      <c r="L15" s="40"/>
      <c r="M15" s="146">
        <v>-0.25023431521164818</v>
      </c>
      <c r="N15" s="4"/>
      <c r="O15" s="90"/>
      <c r="P15" s="85">
        <v>2.7178815635295991E-2</v>
      </c>
      <c r="Q15" s="85"/>
      <c r="R15" s="85">
        <v>99.722586869153062</v>
      </c>
      <c r="S15" s="85"/>
      <c r="T15" s="85">
        <v>0.25023431521164818</v>
      </c>
      <c r="U15" s="85"/>
      <c r="V15" s="85">
        <v>0</v>
      </c>
      <c r="W15" s="85"/>
      <c r="X15" s="146">
        <v>-0.22305549957635215</v>
      </c>
      <c r="Y15" s="4"/>
      <c r="Z15" s="93"/>
      <c r="AA15" s="85">
        <v>0.15806515905835372</v>
      </c>
      <c r="AB15" s="85"/>
      <c r="AC15" s="85">
        <v>99.591700525730005</v>
      </c>
      <c r="AD15" s="85"/>
      <c r="AE15" s="85">
        <v>0.25023431521164818</v>
      </c>
      <c r="AF15" s="85"/>
      <c r="AG15" s="85">
        <v>0</v>
      </c>
      <c r="AH15" s="85"/>
      <c r="AI15" s="146">
        <v>-9.2169156153294463E-2</v>
      </c>
      <c r="AJ15" s="4"/>
      <c r="AK15" s="93"/>
      <c r="AL15" s="85">
        <v>0.13088634342305772</v>
      </c>
      <c r="AM15" s="85"/>
      <c r="AN15" s="85">
        <v>99.558752524277466</v>
      </c>
      <c r="AO15" s="85"/>
      <c r="AP15" s="85">
        <v>0.31036113229947376</v>
      </c>
      <c r="AQ15" s="85"/>
      <c r="AR15" s="85">
        <v>0</v>
      </c>
      <c r="AS15" s="85"/>
      <c r="AT15" s="43">
        <v>-0.17947478887641605</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238"/>
      <c r="C16" s="28" t="s">
        <v>2</v>
      </c>
      <c r="D16" s="28"/>
      <c r="E16" s="85">
        <v>11.403083853659977</v>
      </c>
      <c r="F16" s="40"/>
      <c r="G16" s="85">
        <v>86.207349496747483</v>
      </c>
      <c r="H16" s="40"/>
      <c r="I16" s="85">
        <v>2.3895666495925338</v>
      </c>
      <c r="J16" s="40"/>
      <c r="K16" s="85">
        <v>0</v>
      </c>
      <c r="L16" s="40"/>
      <c r="M16" s="146">
        <v>9.0135172040674423</v>
      </c>
      <c r="N16" s="4"/>
      <c r="O16" s="90"/>
      <c r="P16" s="85">
        <v>7.6198944407131233</v>
      </c>
      <c r="Q16" s="85"/>
      <c r="R16" s="85">
        <v>91.308305294646914</v>
      </c>
      <c r="S16" s="85"/>
      <c r="T16" s="85">
        <v>0.93250783441871876</v>
      </c>
      <c r="U16" s="85"/>
      <c r="V16" s="85">
        <v>0.1392924302212333</v>
      </c>
      <c r="W16" s="85"/>
      <c r="X16" s="146">
        <v>6.6757789037759689</v>
      </c>
      <c r="Y16" s="85"/>
      <c r="Z16" s="93"/>
      <c r="AA16" s="85">
        <v>18.36905532039685</v>
      </c>
      <c r="AB16" s="85"/>
      <c r="AC16" s="85">
        <v>81.213067388939436</v>
      </c>
      <c r="AD16" s="85"/>
      <c r="AE16" s="85">
        <v>0.27858486044246661</v>
      </c>
      <c r="AF16" s="85"/>
      <c r="AG16" s="85">
        <v>0.1392924302212333</v>
      </c>
      <c r="AH16" s="85"/>
      <c r="AI16" s="146">
        <v>18.07886275743595</v>
      </c>
      <c r="AJ16" s="4"/>
      <c r="AK16" s="93"/>
      <c r="AL16" s="85">
        <v>19.955486128791822</v>
      </c>
      <c r="AM16" s="85"/>
      <c r="AN16" s="85">
        <v>77.515654791394411</v>
      </c>
      <c r="AO16" s="85"/>
      <c r="AP16" s="85">
        <v>2.5288590798137678</v>
      </c>
      <c r="AQ16" s="85"/>
      <c r="AR16" s="85">
        <v>0</v>
      </c>
      <c r="AS16" s="85"/>
      <c r="AT16" s="43">
        <v>17.426627048978052</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238"/>
      <c r="C17" s="28" t="s">
        <v>3</v>
      </c>
      <c r="D17" s="28"/>
      <c r="E17" s="85">
        <v>9.0900227760939067</v>
      </c>
      <c r="F17" s="40"/>
      <c r="G17" s="85">
        <v>84.959855260173185</v>
      </c>
      <c r="H17" s="40"/>
      <c r="I17" s="85">
        <v>3.6111464820516561</v>
      </c>
      <c r="J17" s="40"/>
      <c r="K17" s="85">
        <v>2.3389754816812642</v>
      </c>
      <c r="L17" s="40"/>
      <c r="M17" s="146">
        <v>5.6178253325579686</v>
      </c>
      <c r="N17" s="4"/>
      <c r="O17" s="90"/>
      <c r="P17" s="85">
        <v>6.7733794883644132</v>
      </c>
      <c r="Q17" s="85"/>
      <c r="R17" s="85">
        <v>82.142906667238449</v>
      </c>
      <c r="S17" s="85"/>
      <c r="T17" s="85">
        <v>8.2926020667669444</v>
      </c>
      <c r="U17" s="85"/>
      <c r="V17" s="85">
        <v>2.7911117776301859</v>
      </c>
      <c r="W17" s="85"/>
      <c r="X17" s="146">
        <v>-1.5735625650022029</v>
      </c>
      <c r="Y17" s="4"/>
      <c r="Z17" s="93"/>
      <c r="AA17" s="85">
        <v>14.307589898023569</v>
      </c>
      <c r="AB17" s="85"/>
      <c r="AC17" s="85">
        <v>76.83006688396199</v>
      </c>
      <c r="AD17" s="85"/>
      <c r="AE17" s="85">
        <v>5.5967629504835568</v>
      </c>
      <c r="AF17" s="85"/>
      <c r="AG17" s="85">
        <v>3.2655802675308778</v>
      </c>
      <c r="AH17" s="85"/>
      <c r="AI17" s="146">
        <v>9.0004009492340842</v>
      </c>
      <c r="AJ17" s="4"/>
      <c r="AK17" s="93"/>
      <c r="AL17" s="85">
        <v>16.430183241706704</v>
      </c>
      <c r="AM17" s="85"/>
      <c r="AN17" s="85">
        <v>76.377930588013072</v>
      </c>
      <c r="AO17" s="85"/>
      <c r="AP17" s="85">
        <v>5.6325691824927091</v>
      </c>
      <c r="AQ17" s="85"/>
      <c r="AR17" s="85">
        <v>1.5593169877875095</v>
      </c>
      <c r="AS17" s="85"/>
      <c r="AT17" s="43">
        <v>10.996350538049661</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238"/>
      <c r="C18" s="28" t="s">
        <v>4</v>
      </c>
      <c r="D18" s="28"/>
      <c r="E18" s="85">
        <v>9.4724806864846904</v>
      </c>
      <c r="F18" s="40"/>
      <c r="G18" s="85">
        <v>82.738426724396959</v>
      </c>
      <c r="H18" s="40"/>
      <c r="I18" s="85">
        <v>6.4176631743476982</v>
      </c>
      <c r="J18" s="40"/>
      <c r="K18" s="85">
        <v>1.3714294147706356</v>
      </c>
      <c r="L18" s="40"/>
      <c r="M18" s="146">
        <v>3.0952182325027247</v>
      </c>
      <c r="N18" s="4"/>
      <c r="O18" s="90"/>
      <c r="P18" s="85">
        <v>7.7684933165583834</v>
      </c>
      <c r="Q18" s="85"/>
      <c r="R18" s="85">
        <v>84.531357295974544</v>
      </c>
      <c r="S18" s="85"/>
      <c r="T18" s="85">
        <v>5.7176611926217022</v>
      </c>
      <c r="U18" s="85"/>
      <c r="V18" s="85">
        <v>1.9824881948453641</v>
      </c>
      <c r="W18" s="85"/>
      <c r="X18" s="146">
        <v>2.0936499155930646</v>
      </c>
      <c r="Y18" s="4"/>
      <c r="Z18" s="93"/>
      <c r="AA18" s="85">
        <v>15.892283051485197</v>
      </c>
      <c r="AB18" s="85"/>
      <c r="AC18" s="85">
        <v>75.096506799246995</v>
      </c>
      <c r="AD18" s="85"/>
      <c r="AE18" s="85">
        <v>5.6085951066471278</v>
      </c>
      <c r="AF18" s="85"/>
      <c r="AG18" s="85">
        <v>3.4026150426206638</v>
      </c>
      <c r="AH18" s="85"/>
      <c r="AI18" s="146">
        <v>10.667474813518366</v>
      </c>
      <c r="AJ18" s="4"/>
      <c r="AK18" s="93"/>
      <c r="AL18" s="85">
        <v>16.646923649937634</v>
      </c>
      <c r="AM18" s="85"/>
      <c r="AN18" s="85">
        <v>74.061830161940449</v>
      </c>
      <c r="AO18" s="85"/>
      <c r="AP18" s="85">
        <v>7.9399396576745902</v>
      </c>
      <c r="AQ18" s="85"/>
      <c r="AR18" s="85">
        <v>1.3513065304473326</v>
      </c>
      <c r="AS18" s="85"/>
      <c r="AT18" s="43">
        <v>8.8106748311309921</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238"/>
      <c r="C19" s="28" t="s">
        <v>5</v>
      </c>
      <c r="D19" s="28"/>
      <c r="E19" s="85">
        <v>12.530160683367409</v>
      </c>
      <c r="F19" s="40"/>
      <c r="G19" s="85">
        <v>79.081138312923443</v>
      </c>
      <c r="H19" s="40"/>
      <c r="I19" s="85">
        <v>7.6873566929883577</v>
      </c>
      <c r="J19" s="40"/>
      <c r="K19" s="85">
        <v>0.7013443107207965</v>
      </c>
      <c r="L19" s="40"/>
      <c r="M19" s="146">
        <v>4.8711092224798573</v>
      </c>
      <c r="N19" s="4"/>
      <c r="O19" s="90"/>
      <c r="P19" s="85">
        <v>9.8119938969812139</v>
      </c>
      <c r="Q19" s="85"/>
      <c r="R19" s="85">
        <v>82.679552054429422</v>
      </c>
      <c r="S19" s="85"/>
      <c r="T19" s="85">
        <v>5.5096103916637995</v>
      </c>
      <c r="U19" s="85"/>
      <c r="V19" s="85">
        <v>1.9988436569255579</v>
      </c>
      <c r="W19" s="85"/>
      <c r="X19" s="146">
        <v>4.3790022256249079</v>
      </c>
      <c r="Y19" s="4"/>
      <c r="Z19" s="93"/>
      <c r="AA19" s="85">
        <v>12.52724834266086</v>
      </c>
      <c r="AB19" s="85"/>
      <c r="AC19" s="85">
        <v>81.079285679692035</v>
      </c>
      <c r="AD19" s="85"/>
      <c r="AE19" s="85">
        <v>4.0827088675282415</v>
      </c>
      <c r="AF19" s="85"/>
      <c r="AG19" s="85">
        <v>2.3107571101188555</v>
      </c>
      <c r="AH19" s="85"/>
      <c r="AI19" s="146">
        <v>8.6775551020341517</v>
      </c>
      <c r="AJ19" s="4"/>
      <c r="AK19" s="93"/>
      <c r="AL19" s="85">
        <v>18.62564684542679</v>
      </c>
      <c r="AM19" s="85"/>
      <c r="AN19" s="85">
        <v>75.197936361624656</v>
      </c>
      <c r="AO19" s="85"/>
      <c r="AP19" s="85">
        <v>5.5384608446478394</v>
      </c>
      <c r="AQ19" s="85"/>
      <c r="AR19" s="85">
        <v>0.63795594830070967</v>
      </c>
      <c r="AS19" s="85"/>
      <c r="AT19" s="43">
        <v>13.165456920023388</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238"/>
      <c r="C20" s="28" t="s">
        <v>6</v>
      </c>
      <c r="D20" s="28"/>
      <c r="E20" s="85">
        <v>4.8504519710418821</v>
      </c>
      <c r="F20" s="40"/>
      <c r="G20" s="85">
        <v>76.210725222675563</v>
      </c>
      <c r="H20" s="40"/>
      <c r="I20" s="85">
        <v>17.410167851486442</v>
      </c>
      <c r="J20" s="40"/>
      <c r="K20" s="85">
        <v>1.5286549547961081</v>
      </c>
      <c r="L20" s="40"/>
      <c r="M20" s="146">
        <v>-12.757683353637997</v>
      </c>
      <c r="N20" s="4"/>
      <c r="O20" s="90"/>
      <c r="P20" s="85">
        <v>1.8314480048419357</v>
      </c>
      <c r="Q20" s="85"/>
      <c r="R20" s="85">
        <v>81.926787133333491</v>
      </c>
      <c r="S20" s="85"/>
      <c r="T20" s="85">
        <v>13.203607923928482</v>
      </c>
      <c r="U20" s="85"/>
      <c r="V20" s="85">
        <v>3.0381569378960811</v>
      </c>
      <c r="W20" s="85"/>
      <c r="X20" s="146">
        <v>-11.724377048476539</v>
      </c>
      <c r="Y20" s="4"/>
      <c r="Z20" s="93"/>
      <c r="AA20" s="85">
        <v>6.6818999758838178</v>
      </c>
      <c r="AB20" s="85"/>
      <c r="AC20" s="85">
        <v>77.801885185758763</v>
      </c>
      <c r="AD20" s="85"/>
      <c r="AE20" s="85">
        <v>12.397961886541749</v>
      </c>
      <c r="AF20" s="85"/>
      <c r="AG20" s="85">
        <v>3.1182529518156583</v>
      </c>
      <c r="AH20" s="85"/>
      <c r="AI20" s="146">
        <v>-5.9111676098979595</v>
      </c>
      <c r="AJ20" s="4"/>
      <c r="AK20" s="93"/>
      <c r="AL20" s="85">
        <v>6.8628069414827619</v>
      </c>
      <c r="AM20" s="85"/>
      <c r="AN20" s="85">
        <v>63.229814334873339</v>
      </c>
      <c r="AO20" s="85"/>
      <c r="AP20" s="85">
        <v>26.869221785747815</v>
      </c>
      <c r="AQ20" s="85"/>
      <c r="AR20" s="85">
        <v>3.0381569378960811</v>
      </c>
      <c r="AS20" s="85"/>
      <c r="AT20" s="43">
        <v>-20.658617073105432</v>
      </c>
      <c r="AU20" s="29"/>
    </row>
    <row r="21" spans="1:76" ht="20.25" customHeight="1" x14ac:dyDescent="0.25">
      <c r="A21" s="13"/>
      <c r="B21" s="238"/>
      <c r="C21" s="28" t="s">
        <v>7</v>
      </c>
      <c r="D21" s="28"/>
      <c r="E21" s="85">
        <v>10.051314098462157</v>
      </c>
      <c r="F21" s="40"/>
      <c r="G21" s="85">
        <v>76.229504884151524</v>
      </c>
      <c r="H21" s="40"/>
      <c r="I21" s="85">
        <v>13.719181017386308</v>
      </c>
      <c r="J21" s="40"/>
      <c r="K21" s="85">
        <v>0</v>
      </c>
      <c r="L21" s="40"/>
      <c r="M21" s="146">
        <v>-3.6678669189241542</v>
      </c>
      <c r="N21" s="4"/>
      <c r="O21" s="90"/>
      <c r="P21" s="85">
        <v>9.9979511022916281</v>
      </c>
      <c r="Q21" s="85"/>
      <c r="R21" s="85">
        <v>82.906655398584491</v>
      </c>
      <c r="S21" s="85"/>
      <c r="T21" s="85">
        <v>4.7065367815407733</v>
      </c>
      <c r="U21" s="85"/>
      <c r="V21" s="85">
        <v>2.3888567175831081</v>
      </c>
      <c r="W21" s="85"/>
      <c r="X21" s="146">
        <v>5.2914143207508557</v>
      </c>
      <c r="Y21" s="4"/>
      <c r="Z21" s="93"/>
      <c r="AA21" s="85">
        <v>20.396331531819268</v>
      </c>
      <c r="AB21" s="85"/>
      <c r="AC21" s="85">
        <v>69.919203587855733</v>
      </c>
      <c r="AD21" s="85"/>
      <c r="AE21" s="85">
        <v>0.40042932723601066</v>
      </c>
      <c r="AF21" s="85"/>
      <c r="AG21" s="85">
        <v>9.2840355530889838</v>
      </c>
      <c r="AH21" s="85"/>
      <c r="AI21" s="146">
        <v>21.382462856251802</v>
      </c>
      <c r="AJ21" s="4"/>
      <c r="AK21" s="93"/>
      <c r="AL21" s="85">
        <v>22.638336581954903</v>
      </c>
      <c r="AM21" s="85"/>
      <c r="AN21" s="85">
        <v>68.148804518581557</v>
      </c>
      <c r="AO21" s="85"/>
      <c r="AP21" s="85">
        <v>9.2128588994635425</v>
      </c>
      <c r="AQ21" s="85"/>
      <c r="AR21" s="85">
        <v>0</v>
      </c>
      <c r="AS21" s="85"/>
      <c r="AT21" s="43">
        <v>13.425477682491355</v>
      </c>
      <c r="AU21" s="29"/>
    </row>
    <row r="22" spans="1:76" ht="20.25" customHeight="1" x14ac:dyDescent="0.25">
      <c r="A22" s="13"/>
      <c r="B22" s="238"/>
      <c r="C22" s="28" t="s">
        <v>8</v>
      </c>
      <c r="D22" s="28"/>
      <c r="E22" s="85">
        <v>17.599161425520535</v>
      </c>
      <c r="F22" s="40"/>
      <c r="G22" s="85">
        <v>70.671272637113489</v>
      </c>
      <c r="H22" s="40"/>
      <c r="I22" s="85">
        <v>11.579921474604724</v>
      </c>
      <c r="J22" s="40"/>
      <c r="K22" s="85">
        <v>0.1496444627612448</v>
      </c>
      <c r="L22" s="40"/>
      <c r="M22" s="146">
        <v>6.0131840543443342</v>
      </c>
      <c r="N22" s="4"/>
      <c r="O22" s="90"/>
      <c r="P22" s="85">
        <v>9.266711366151883</v>
      </c>
      <c r="Q22" s="85"/>
      <c r="R22" s="85">
        <v>80.917990556355946</v>
      </c>
      <c r="S22" s="85"/>
      <c r="T22" s="85">
        <v>8.4051995552185534</v>
      </c>
      <c r="U22" s="85"/>
      <c r="V22" s="85">
        <v>1.4100985222736186</v>
      </c>
      <c r="W22" s="85"/>
      <c r="X22" s="146">
        <v>0.86519353303798752</v>
      </c>
      <c r="Y22" s="4"/>
      <c r="Z22" s="93"/>
      <c r="AA22" s="85">
        <v>20.661559423665423</v>
      </c>
      <c r="AB22" s="85"/>
      <c r="AC22" s="85">
        <v>69.768891868550128</v>
      </c>
      <c r="AD22" s="85"/>
      <c r="AE22" s="85">
        <v>6.872689353743171</v>
      </c>
      <c r="AF22" s="85"/>
      <c r="AG22" s="85">
        <v>2.6968593540412766</v>
      </c>
      <c r="AH22" s="85"/>
      <c r="AI22" s="146">
        <v>14.180573096396186</v>
      </c>
      <c r="AJ22" s="4"/>
      <c r="AK22" s="93"/>
      <c r="AL22" s="85">
        <v>17.747109494780101</v>
      </c>
      <c r="AM22" s="85"/>
      <c r="AN22" s="85">
        <v>68.921786613884834</v>
      </c>
      <c r="AO22" s="85"/>
      <c r="AP22" s="85">
        <v>10.933533462816278</v>
      </c>
      <c r="AQ22" s="85"/>
      <c r="AR22" s="85">
        <v>2.3975704285187871</v>
      </c>
      <c r="AS22" s="85"/>
      <c r="AT22" s="43">
        <v>7.0300354919938259</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239" t="s">
        <v>18</v>
      </c>
      <c r="C25" s="28" t="s">
        <v>10</v>
      </c>
      <c r="D25" s="28"/>
      <c r="E25" s="85">
        <v>3.807047308173777</v>
      </c>
      <c r="F25" s="40"/>
      <c r="G25" s="85">
        <v>85.436902272076608</v>
      </c>
      <c r="H25" s="40"/>
      <c r="I25" s="85">
        <v>8.2509645312601823</v>
      </c>
      <c r="J25" s="40"/>
      <c r="K25" s="85">
        <v>2.5050858884894192</v>
      </c>
      <c r="L25" s="40"/>
      <c r="M25" s="43">
        <v>-4.5128136750571004</v>
      </c>
      <c r="N25" s="4"/>
      <c r="O25" s="90"/>
      <c r="P25" s="85">
        <v>4.4243079602857236</v>
      </c>
      <c r="Q25" s="85"/>
      <c r="R25" s="85">
        <v>85.113136694770787</v>
      </c>
      <c r="S25" s="85"/>
      <c r="T25" s="85">
        <v>6.8648958601387271</v>
      </c>
      <c r="U25" s="85"/>
      <c r="V25" s="85">
        <v>3.5976594848047556</v>
      </c>
      <c r="W25" s="85"/>
      <c r="X25" s="43">
        <v>-2.5081796516696486</v>
      </c>
      <c r="Y25" s="4"/>
      <c r="Z25" s="93"/>
      <c r="AA25" s="85">
        <v>8.3671300422204631</v>
      </c>
      <c r="AB25" s="85"/>
      <c r="AC25" s="85">
        <v>80.291101669352059</v>
      </c>
      <c r="AD25" s="85"/>
      <c r="AE25" s="85">
        <v>5.5144061853760853</v>
      </c>
      <c r="AF25" s="85"/>
      <c r="AG25" s="85">
        <v>5.8273621030513691</v>
      </c>
      <c r="AH25" s="85"/>
      <c r="AI25" s="146">
        <v>3.0715220795837883</v>
      </c>
      <c r="AJ25" s="4"/>
      <c r="AK25" s="93"/>
      <c r="AL25" s="85">
        <v>13.510241362419324</v>
      </c>
      <c r="AM25" s="85"/>
      <c r="AN25" s="85">
        <v>73.718960190861111</v>
      </c>
      <c r="AO25" s="85"/>
      <c r="AP25" s="85">
        <v>10.818320379315573</v>
      </c>
      <c r="AQ25" s="85"/>
      <c r="AR25" s="85">
        <v>1.952478067403991</v>
      </c>
      <c r="AS25" s="85"/>
      <c r="AT25" s="43">
        <v>2.8357401462227942</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239"/>
      <c r="C26" s="28" t="s">
        <v>11</v>
      </c>
      <c r="D26" s="28"/>
      <c r="E26" s="85">
        <v>5.7181036284945774</v>
      </c>
      <c r="F26" s="40"/>
      <c r="G26" s="85">
        <v>85.11435292721653</v>
      </c>
      <c r="H26" s="40"/>
      <c r="I26" s="85">
        <v>7.7543414042219911</v>
      </c>
      <c r="J26" s="40"/>
      <c r="K26" s="85">
        <v>1.4132020400669019</v>
      </c>
      <c r="L26" s="40"/>
      <c r="M26" s="43">
        <v>-2.0988392587085216</v>
      </c>
      <c r="N26" s="4"/>
      <c r="O26" s="90"/>
      <c r="P26" s="85">
        <v>7.3841037213568228</v>
      </c>
      <c r="Q26" s="85"/>
      <c r="R26" s="85">
        <v>85.111884149924407</v>
      </c>
      <c r="S26" s="85"/>
      <c r="T26" s="85">
        <v>5.6259885564252698</v>
      </c>
      <c r="U26" s="85"/>
      <c r="V26" s="85">
        <v>1.8780235722934957</v>
      </c>
      <c r="W26" s="85"/>
      <c r="X26" s="43">
        <v>1.7897427452665406</v>
      </c>
      <c r="Y26" s="4"/>
      <c r="Z26" s="93"/>
      <c r="AA26" s="85">
        <v>11.102748535218939</v>
      </c>
      <c r="AB26" s="85"/>
      <c r="AC26" s="85">
        <v>79.990951152261601</v>
      </c>
      <c r="AD26" s="85"/>
      <c r="AE26" s="85">
        <v>4.6956685728389145</v>
      </c>
      <c r="AF26" s="85"/>
      <c r="AG26" s="85">
        <v>4.210631739680549</v>
      </c>
      <c r="AH26" s="85"/>
      <c r="AI26" s="146">
        <v>6.6559238461993191</v>
      </c>
      <c r="AJ26" s="4"/>
      <c r="AK26" s="93"/>
      <c r="AL26" s="85">
        <v>11.585329978376386</v>
      </c>
      <c r="AM26" s="85"/>
      <c r="AN26" s="85">
        <v>72.459698531747165</v>
      </c>
      <c r="AO26" s="85"/>
      <c r="AP26" s="85">
        <v>14.534426425720282</v>
      </c>
      <c r="AQ26" s="85"/>
      <c r="AR26" s="85">
        <v>1.4205450641561712</v>
      </c>
      <c r="AS26" s="85"/>
      <c r="AT26" s="43">
        <v>-3.0549398077133922</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239"/>
      <c r="C27" s="28" t="s">
        <v>12</v>
      </c>
      <c r="D27" s="37"/>
      <c r="E27" s="85">
        <v>5.9662368428462464</v>
      </c>
      <c r="F27" s="40"/>
      <c r="G27" s="85">
        <v>87.551933634283657</v>
      </c>
      <c r="H27" s="40"/>
      <c r="I27" s="85">
        <v>5.9429570789480719</v>
      </c>
      <c r="J27" s="40"/>
      <c r="K27" s="85">
        <v>0.53887244392200206</v>
      </c>
      <c r="L27" s="40"/>
      <c r="M27" s="43">
        <v>1.5164012378405315E-2</v>
      </c>
      <c r="N27" s="4"/>
      <c r="O27" s="90"/>
      <c r="P27" s="85">
        <v>8.2353729012911163</v>
      </c>
      <c r="Q27" s="85"/>
      <c r="R27" s="85">
        <v>84.254863546255748</v>
      </c>
      <c r="S27" s="85"/>
      <c r="T27" s="85">
        <v>5.582687609902484</v>
      </c>
      <c r="U27" s="85"/>
      <c r="V27" s="85">
        <v>1.9270759425506445</v>
      </c>
      <c r="W27" s="85"/>
      <c r="X27" s="43">
        <v>2.6937653269681774</v>
      </c>
      <c r="Y27" s="4"/>
      <c r="Z27" s="93"/>
      <c r="AA27" s="85">
        <v>13.394264246498489</v>
      </c>
      <c r="AB27" s="85"/>
      <c r="AC27" s="85">
        <v>80.835453914081228</v>
      </c>
      <c r="AD27" s="85"/>
      <c r="AE27" s="85">
        <v>2.8647447294273722</v>
      </c>
      <c r="AF27" s="85"/>
      <c r="AG27" s="85">
        <v>2.9055371099928831</v>
      </c>
      <c r="AH27" s="85"/>
      <c r="AI27" s="146">
        <v>10.856723268884018</v>
      </c>
      <c r="AJ27" s="4"/>
      <c r="AK27" s="93"/>
      <c r="AL27" s="85">
        <v>14.196084633618899</v>
      </c>
      <c r="AM27" s="85"/>
      <c r="AN27" s="85">
        <v>74.895185770687632</v>
      </c>
      <c r="AO27" s="85"/>
      <c r="AP27" s="85">
        <v>10.104231094029073</v>
      </c>
      <c r="AQ27" s="85"/>
      <c r="AR27" s="85">
        <v>0.80449850166438974</v>
      </c>
      <c r="AS27" s="85"/>
      <c r="AT27" s="43">
        <v>4.0982802032952446</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239"/>
      <c r="C28" s="28" t="s">
        <v>13</v>
      </c>
      <c r="D28" s="37"/>
      <c r="E28" s="154">
        <v>10.801148924360579</v>
      </c>
      <c r="F28" s="85"/>
      <c r="G28" s="154">
        <v>77.779605133312018</v>
      </c>
      <c r="H28" s="85"/>
      <c r="I28" s="85">
        <v>10.377351928435303</v>
      </c>
      <c r="J28" s="85"/>
      <c r="K28" s="85">
        <v>1.0418940138921025</v>
      </c>
      <c r="L28" s="85"/>
      <c r="M28" s="146">
        <v>0.41627884143100546</v>
      </c>
      <c r="N28" s="4"/>
      <c r="O28" s="90"/>
      <c r="P28" s="85">
        <v>8.4157228607736201</v>
      </c>
      <c r="Q28" s="85"/>
      <c r="R28" s="85">
        <v>82.374794848780155</v>
      </c>
      <c r="S28" s="85"/>
      <c r="T28" s="85">
        <v>7.2930708090679284</v>
      </c>
      <c r="U28" s="85"/>
      <c r="V28" s="85">
        <v>1.9164114813782809</v>
      </c>
      <c r="W28" s="85"/>
      <c r="X28" s="43">
        <v>1.1010967638899414</v>
      </c>
      <c r="Y28" s="4"/>
      <c r="Z28" s="93"/>
      <c r="AA28" s="85">
        <v>12.995667371999545</v>
      </c>
      <c r="AB28" s="85"/>
      <c r="AC28" s="154">
        <v>78.42389557783558</v>
      </c>
      <c r="AD28" s="85"/>
      <c r="AE28" s="154">
        <v>6.0019846934432852</v>
      </c>
      <c r="AF28" s="85"/>
      <c r="AG28" s="85">
        <v>2.578452356721582</v>
      </c>
      <c r="AH28" s="85"/>
      <c r="AI28" s="146">
        <v>7.1987658765721045</v>
      </c>
      <c r="AJ28" s="4"/>
      <c r="AK28" s="93"/>
      <c r="AL28" s="154">
        <v>14.555098903568615</v>
      </c>
      <c r="AM28" s="85"/>
      <c r="AN28" s="154">
        <v>73.128223751629704</v>
      </c>
      <c r="AO28" s="85"/>
      <c r="AP28" s="85">
        <v>10.786531433516911</v>
      </c>
      <c r="AQ28" s="85"/>
      <c r="AR28" s="85">
        <v>1.5301459112847586</v>
      </c>
      <c r="AS28" s="85"/>
      <c r="AT28" s="43">
        <v>3.7382039271392147</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235" t="s">
        <v>88</v>
      </c>
      <c r="C31" s="235"/>
      <c r="D31" s="235"/>
      <c r="E31" s="235"/>
      <c r="F31" s="235"/>
      <c r="G31" s="235"/>
      <c r="H31" s="235"/>
      <c r="I31" s="235"/>
      <c r="J31" s="235"/>
      <c r="K31" s="235"/>
      <c r="L31" s="235"/>
      <c r="M31" s="109"/>
      <c r="N31" s="109"/>
      <c r="R31" s="229" t="s">
        <v>135</v>
      </c>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1"/>
    </row>
    <row r="32" spans="1:76" ht="12" customHeight="1" x14ac:dyDescent="0.25">
      <c r="B32" s="110"/>
      <c r="C32" s="110"/>
      <c r="D32" s="110"/>
      <c r="E32" s="110"/>
      <c r="F32" s="110"/>
      <c r="G32" s="110"/>
      <c r="H32" s="110"/>
      <c r="I32" s="110"/>
      <c r="J32" s="110"/>
      <c r="K32" s="110"/>
      <c r="L32" s="110"/>
      <c r="M32" s="111"/>
      <c r="N32" s="111"/>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8"/>
    </row>
    <row r="33" spans="1:48" ht="34.5" customHeight="1" x14ac:dyDescent="0.25">
      <c r="B33" s="235" t="s">
        <v>89</v>
      </c>
      <c r="C33" s="235"/>
      <c r="D33" s="235"/>
      <c r="E33" s="235"/>
      <c r="F33" s="235"/>
      <c r="G33" s="235"/>
      <c r="H33" s="235"/>
      <c r="I33" s="235"/>
      <c r="J33" s="235"/>
      <c r="K33" s="235"/>
      <c r="L33" s="235"/>
      <c r="M33" s="235"/>
      <c r="N33" s="235"/>
      <c r="R33" s="232" t="s">
        <v>136</v>
      </c>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4"/>
    </row>
    <row r="34" spans="1:48" ht="12" customHeight="1" x14ac:dyDescent="0.25">
      <c r="B34" s="112"/>
      <c r="C34" s="112"/>
      <c r="D34" s="112"/>
      <c r="E34" s="112"/>
      <c r="F34" s="112"/>
      <c r="G34" s="112"/>
      <c r="H34" s="112"/>
      <c r="I34" s="112"/>
      <c r="J34" s="112"/>
      <c r="K34" s="112"/>
      <c r="L34" s="112"/>
      <c r="M34" s="111"/>
      <c r="N34" s="111"/>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8"/>
    </row>
    <row r="35" spans="1:48" ht="28.5" customHeight="1" x14ac:dyDescent="0.25">
      <c r="B35" s="235" t="s">
        <v>90</v>
      </c>
      <c r="C35" s="235"/>
      <c r="D35" s="235"/>
      <c r="E35" s="235"/>
      <c r="F35" s="235"/>
      <c r="G35" s="235"/>
      <c r="H35" s="235"/>
      <c r="I35" s="235"/>
      <c r="J35" s="235"/>
      <c r="K35" s="235"/>
      <c r="L35" s="235"/>
      <c r="M35" s="235"/>
      <c r="N35" s="235"/>
      <c r="R35" s="232" t="s">
        <v>137</v>
      </c>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4"/>
    </row>
    <row r="36" spans="1:48" ht="12" customHeight="1" x14ac:dyDescent="0.25">
      <c r="B36" s="235"/>
      <c r="C36" s="235"/>
      <c r="D36" s="235"/>
      <c r="E36" s="235"/>
      <c r="F36" s="235"/>
      <c r="G36" s="235"/>
      <c r="H36" s="235"/>
      <c r="I36" s="235"/>
      <c r="J36" s="235"/>
      <c r="K36" s="235"/>
      <c r="L36" s="235"/>
      <c r="M36" s="235"/>
      <c r="N36" s="235"/>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8"/>
    </row>
    <row r="37" spans="1:48" ht="27" customHeight="1" x14ac:dyDescent="0.25">
      <c r="B37" s="235" t="s">
        <v>84</v>
      </c>
      <c r="C37" s="235"/>
      <c r="D37" s="235"/>
      <c r="E37" s="235"/>
      <c r="F37" s="235"/>
      <c r="G37" s="235"/>
      <c r="H37" s="235"/>
      <c r="I37" s="235"/>
      <c r="J37" s="235"/>
      <c r="K37" s="235"/>
      <c r="L37" s="235"/>
      <c r="M37" s="235"/>
      <c r="N37" s="235"/>
      <c r="R37" s="240" t="s">
        <v>133</v>
      </c>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4"/>
    </row>
    <row r="38" spans="1:48" ht="7.5" customHeight="1" x14ac:dyDescent="0.25">
      <c r="B38" s="67"/>
      <c r="C38" s="67"/>
      <c r="D38" s="67"/>
      <c r="E38" s="67"/>
      <c r="F38" s="67"/>
      <c r="G38" s="67"/>
      <c r="H38" s="67"/>
      <c r="I38" s="67"/>
      <c r="J38" s="67"/>
      <c r="K38" s="67"/>
      <c r="L38" s="67"/>
      <c r="M38" s="67"/>
      <c r="N38" s="67"/>
      <c r="R38" s="115"/>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7"/>
    </row>
    <row r="39" spans="1:48" ht="24.75" customHeight="1" x14ac:dyDescent="0.25">
      <c r="R39" s="226" t="s">
        <v>123</v>
      </c>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8"/>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workbookViewId="0"/>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TERCER TRIMESTRE DE 2021</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221" t="s">
        <v>62</v>
      </c>
      <c r="F8" s="221"/>
      <c r="G8" s="221"/>
      <c r="H8" s="221"/>
      <c r="I8" s="221"/>
      <c r="J8" s="221"/>
      <c r="K8" s="221"/>
      <c r="L8" s="102"/>
      <c r="M8" s="99"/>
      <c r="N8" s="222" t="s">
        <v>61</v>
      </c>
      <c r="O8" s="222"/>
      <c r="P8" s="222"/>
      <c r="Q8" s="222"/>
      <c r="R8" s="222"/>
      <c r="S8" s="222"/>
      <c r="T8" s="222"/>
    </row>
    <row r="9" spans="1:20" ht="15.75" x14ac:dyDescent="0.25">
      <c r="A9" s="13"/>
      <c r="D9" s="1"/>
      <c r="E9" s="87" t="s">
        <v>54</v>
      </c>
      <c r="F9" s="88"/>
      <c r="G9" s="87" t="s">
        <v>55</v>
      </c>
      <c r="H9" s="88"/>
      <c r="I9" s="87" t="s">
        <v>71</v>
      </c>
      <c r="J9" s="88"/>
      <c r="K9" s="87" t="s">
        <v>72</v>
      </c>
      <c r="L9" s="104"/>
      <c r="M9" s="40"/>
      <c r="N9" s="87" t="s">
        <v>54</v>
      </c>
      <c r="O9" s="88"/>
      <c r="P9" s="87" t="s">
        <v>55</v>
      </c>
      <c r="Q9" s="88"/>
      <c r="R9" s="87" t="s">
        <v>71</v>
      </c>
      <c r="S9" s="88"/>
      <c r="T9" s="87" t="s">
        <v>72</v>
      </c>
    </row>
    <row r="10" spans="1:20" ht="8.25" customHeight="1" x14ac:dyDescent="0.25">
      <c r="A10" s="13"/>
      <c r="D10" s="28"/>
      <c r="E10" s="35"/>
      <c r="F10" s="4"/>
      <c r="G10" s="85"/>
      <c r="H10" s="85"/>
      <c r="I10" s="4"/>
      <c r="J10" s="4"/>
      <c r="K10" s="4"/>
      <c r="L10" s="100"/>
      <c r="M10" s="4"/>
      <c r="N10" s="4"/>
      <c r="O10" s="4"/>
      <c r="P10" s="4"/>
      <c r="Q10" s="4"/>
      <c r="R10" s="4"/>
      <c r="S10" s="4"/>
      <c r="T10" s="4"/>
    </row>
    <row r="11" spans="1:20" ht="15.75" x14ac:dyDescent="0.25">
      <c r="A11" s="13"/>
      <c r="C11" s="38" t="s">
        <v>9</v>
      </c>
      <c r="D11" s="28"/>
      <c r="E11" s="84">
        <v>36.8626647565886</v>
      </c>
      <c r="F11" s="92"/>
      <c r="G11" s="153">
        <v>55.337157563150903</v>
      </c>
      <c r="H11" s="86"/>
      <c r="I11" s="153">
        <v>6.4686072068585796</v>
      </c>
      <c r="J11" s="86"/>
      <c r="K11" s="84">
        <v>1.33157047340194</v>
      </c>
      <c r="L11" s="105"/>
      <c r="M11" s="40"/>
      <c r="N11" s="153">
        <v>8.0807260453227592</v>
      </c>
      <c r="O11" s="86"/>
      <c r="P11" s="153">
        <v>53.959473279361802</v>
      </c>
      <c r="Q11" s="86"/>
      <c r="R11" s="84">
        <v>35.245466644994899</v>
      </c>
      <c r="S11" s="86"/>
      <c r="T11" s="84">
        <v>2.7143340303205599</v>
      </c>
    </row>
    <row r="12" spans="1:20" ht="21" customHeight="1" x14ac:dyDescent="0.25">
      <c r="A12" s="13"/>
      <c r="B12" s="237" t="s">
        <v>17</v>
      </c>
      <c r="C12" s="23"/>
      <c r="D12" s="28"/>
      <c r="E12" s="40"/>
      <c r="F12" s="40"/>
      <c r="G12" s="40"/>
      <c r="H12" s="40"/>
      <c r="I12" s="40"/>
      <c r="J12" s="40"/>
      <c r="K12" s="40"/>
      <c r="L12" s="100"/>
      <c r="M12" s="40"/>
      <c r="N12" s="40"/>
      <c r="O12" s="40"/>
      <c r="P12" s="40"/>
      <c r="Q12" s="40"/>
      <c r="R12" s="40"/>
      <c r="S12" s="40"/>
      <c r="T12" s="40"/>
    </row>
    <row r="13" spans="1:20" ht="21" customHeight="1" x14ac:dyDescent="0.25">
      <c r="A13" s="13"/>
      <c r="B13" s="238"/>
      <c r="C13" s="28" t="s">
        <v>0</v>
      </c>
      <c r="D13" s="28"/>
      <c r="E13" s="85">
        <v>32.848967392745131</v>
      </c>
      <c r="F13" s="85"/>
      <c r="G13" s="154">
        <v>46.901684478170843</v>
      </c>
      <c r="H13" s="85"/>
      <c r="I13" s="154">
        <v>17.455713391465206</v>
      </c>
      <c r="J13" s="85"/>
      <c r="K13" s="85">
        <v>2.7936347376188113</v>
      </c>
      <c r="L13" s="105"/>
      <c r="M13" s="85"/>
      <c r="N13" s="154">
        <v>9.9199725213012222</v>
      </c>
      <c r="O13" s="85"/>
      <c r="P13" s="154">
        <v>52.982531608687381</v>
      </c>
      <c r="Q13" s="85"/>
      <c r="R13" s="85">
        <v>33.054969263446715</v>
      </c>
      <c r="S13" s="85"/>
      <c r="T13" s="85">
        <v>4.042526606564679</v>
      </c>
    </row>
    <row r="14" spans="1:20" ht="21" customHeight="1" x14ac:dyDescent="0.25">
      <c r="A14" s="13"/>
      <c r="B14" s="238"/>
      <c r="C14" s="28" t="s">
        <v>1</v>
      </c>
      <c r="D14" s="28"/>
      <c r="E14" s="85">
        <v>33.577034880196997</v>
      </c>
      <c r="F14" s="85"/>
      <c r="G14" s="85">
        <v>66.172730804591339</v>
      </c>
      <c r="H14" s="85"/>
      <c r="I14" s="85">
        <v>0.25023431521164818</v>
      </c>
      <c r="J14" s="85"/>
      <c r="K14" s="85">
        <v>0</v>
      </c>
      <c r="L14" s="105"/>
      <c r="M14" s="85"/>
      <c r="N14" s="85">
        <v>26.340999365643313</v>
      </c>
      <c r="O14" s="85"/>
      <c r="P14" s="85">
        <v>73.239162788452205</v>
      </c>
      <c r="Q14" s="85"/>
      <c r="R14" s="85">
        <v>0.4198378459044691</v>
      </c>
      <c r="S14" s="85"/>
      <c r="T14" s="85">
        <v>0</v>
      </c>
    </row>
    <row r="15" spans="1:20" ht="21" customHeight="1" x14ac:dyDescent="0.25">
      <c r="A15" s="13"/>
      <c r="B15" s="238"/>
      <c r="C15" s="28" t="s">
        <v>2</v>
      </c>
      <c r="D15" s="28"/>
      <c r="E15" s="85">
        <v>53.274769032482951</v>
      </c>
      <c r="F15" s="85"/>
      <c r="G15" s="85">
        <v>39.619967070558936</v>
      </c>
      <c r="H15" s="85"/>
      <c r="I15" s="85">
        <v>7.1052638969581059</v>
      </c>
      <c r="J15" s="85"/>
      <c r="K15" s="85">
        <v>0</v>
      </c>
      <c r="L15" s="105"/>
      <c r="M15" s="85"/>
      <c r="N15" s="85">
        <v>14.5224298556305</v>
      </c>
      <c r="O15" s="85"/>
      <c r="P15" s="85">
        <v>72.799957544028842</v>
      </c>
      <c r="Q15" s="85"/>
      <c r="R15" s="85">
        <v>12.677612600340659</v>
      </c>
      <c r="S15" s="85"/>
      <c r="T15" s="85">
        <v>0</v>
      </c>
    </row>
    <row r="16" spans="1:20" ht="21" customHeight="1" x14ac:dyDescent="0.25">
      <c r="A16" s="13"/>
      <c r="B16" s="238"/>
      <c r="C16" s="28" t="s">
        <v>3</v>
      </c>
      <c r="D16" s="28"/>
      <c r="E16" s="85">
        <v>54.732291783776489</v>
      </c>
      <c r="F16" s="85"/>
      <c r="G16" s="85">
        <v>39.034728442449293</v>
      </c>
      <c r="H16" s="85"/>
      <c r="I16" s="85">
        <v>5.2805381726200684</v>
      </c>
      <c r="J16" s="85"/>
      <c r="K16" s="85">
        <v>0.95244160115414389</v>
      </c>
      <c r="L16" s="105"/>
      <c r="M16" s="85"/>
      <c r="N16" s="85">
        <v>15.095041190645908</v>
      </c>
      <c r="O16" s="85"/>
      <c r="P16" s="85">
        <v>46.978259673342706</v>
      </c>
      <c r="Q16" s="85"/>
      <c r="R16" s="85">
        <v>35.414940547069733</v>
      </c>
      <c r="S16" s="85"/>
      <c r="T16" s="85">
        <v>2.5117585889416536</v>
      </c>
    </row>
    <row r="17" spans="1:59" ht="21" customHeight="1" x14ac:dyDescent="0.25">
      <c r="A17" s="13"/>
      <c r="B17" s="238"/>
      <c r="C17" s="28" t="s">
        <v>4</v>
      </c>
      <c r="D17" s="28"/>
      <c r="E17" s="85">
        <v>43.237329273935863</v>
      </c>
      <c r="F17" s="85"/>
      <c r="G17" s="85">
        <v>50.254401547648996</v>
      </c>
      <c r="H17" s="85"/>
      <c r="I17" s="85">
        <v>4.6549699538676395</v>
      </c>
      <c r="J17" s="85"/>
      <c r="K17" s="85">
        <v>1.8532992245474877</v>
      </c>
      <c r="L17" s="105"/>
      <c r="M17" s="85"/>
      <c r="N17" s="85">
        <v>8.461102459624751</v>
      </c>
      <c r="O17" s="85"/>
      <c r="P17" s="85">
        <v>53.410892307100944</v>
      </c>
      <c r="Q17" s="85"/>
      <c r="R17" s="85">
        <v>35.377171127611632</v>
      </c>
      <c r="S17" s="85"/>
      <c r="T17" s="85">
        <v>2.7508341056626806</v>
      </c>
    </row>
    <row r="18" spans="1:59" ht="21" customHeight="1" x14ac:dyDescent="0.25">
      <c r="A18" s="13"/>
      <c r="B18" s="238"/>
      <c r="C18" s="28" t="s">
        <v>5</v>
      </c>
      <c r="D18" s="28"/>
      <c r="E18" s="85">
        <v>34.915795644462598</v>
      </c>
      <c r="F18" s="85"/>
      <c r="G18" s="85">
        <v>57.786473924385064</v>
      </c>
      <c r="H18" s="85"/>
      <c r="I18" s="85">
        <v>5.8251782173742948</v>
      </c>
      <c r="J18" s="85"/>
      <c r="K18" s="85">
        <v>1.4725522137780327</v>
      </c>
      <c r="L18" s="105"/>
      <c r="M18" s="85"/>
      <c r="N18" s="85">
        <v>3.9167566829619478</v>
      </c>
      <c r="O18" s="85"/>
      <c r="P18" s="85">
        <v>49.115023951048158</v>
      </c>
      <c r="Q18" s="85"/>
      <c r="R18" s="85">
        <v>44.327569983937892</v>
      </c>
      <c r="S18" s="85"/>
      <c r="T18" s="85">
        <v>2.6406493820519956</v>
      </c>
    </row>
    <row r="19" spans="1:59" ht="21" customHeight="1" x14ac:dyDescent="0.25">
      <c r="A19" s="13"/>
      <c r="B19" s="238"/>
      <c r="C19" s="28" t="s">
        <v>6</v>
      </c>
      <c r="D19" s="28"/>
      <c r="E19" s="85">
        <v>32.903745591012665</v>
      </c>
      <c r="F19" s="85"/>
      <c r="G19" s="85">
        <v>65.083899438546439</v>
      </c>
      <c r="H19" s="85"/>
      <c r="I19" s="85">
        <v>1.9932019987447438</v>
      </c>
      <c r="J19" s="85"/>
      <c r="K19" s="85">
        <v>1.9152971696134804E-2</v>
      </c>
      <c r="L19" s="105"/>
      <c r="M19" s="85"/>
      <c r="N19" s="85">
        <v>0.24185000782238536</v>
      </c>
      <c r="O19" s="85"/>
      <c r="P19" s="85">
        <v>54.918448452514035</v>
      </c>
      <c r="Q19" s="85"/>
      <c r="R19" s="85">
        <v>41.801544601767489</v>
      </c>
      <c r="S19" s="85"/>
      <c r="T19" s="85">
        <v>3.0381569378960811</v>
      </c>
    </row>
    <row r="20" spans="1:59" ht="21" customHeight="1" x14ac:dyDescent="0.25">
      <c r="A20" s="13"/>
      <c r="B20" s="238"/>
      <c r="C20" s="28" t="s">
        <v>7</v>
      </c>
      <c r="D20" s="28"/>
      <c r="E20" s="85">
        <v>51.787189123823595</v>
      </c>
      <c r="F20" s="85"/>
      <c r="G20" s="85">
        <v>48.212810876176391</v>
      </c>
      <c r="H20" s="85"/>
      <c r="I20" s="85">
        <v>0</v>
      </c>
      <c r="J20" s="85"/>
      <c r="K20" s="85">
        <v>0</v>
      </c>
      <c r="L20" s="105"/>
      <c r="M20" s="85"/>
      <c r="N20" s="85">
        <v>0</v>
      </c>
      <c r="O20" s="85"/>
      <c r="P20" s="85">
        <v>48.06595920872892</v>
      </c>
      <c r="Q20" s="85"/>
      <c r="R20" s="85">
        <v>49.545184073687963</v>
      </c>
      <c r="S20" s="85"/>
      <c r="T20" s="85">
        <v>2.3888567175831081</v>
      </c>
    </row>
    <row r="21" spans="1:59" ht="21" customHeight="1" x14ac:dyDescent="0.25">
      <c r="A21" s="13"/>
      <c r="B21" s="238"/>
      <c r="C21" s="28" t="s">
        <v>8</v>
      </c>
      <c r="D21" s="28"/>
      <c r="E21" s="85">
        <v>23.55373558186508</v>
      </c>
      <c r="F21" s="85"/>
      <c r="G21" s="85">
        <v>69.837435035584306</v>
      </c>
      <c r="H21" s="85"/>
      <c r="I21" s="85">
        <v>4.9529814905692762</v>
      </c>
      <c r="J21" s="85"/>
      <c r="K21" s="85">
        <v>1.6558478919813431</v>
      </c>
      <c r="L21" s="105"/>
      <c r="M21" s="85"/>
      <c r="N21" s="85">
        <v>3.1620513212014414</v>
      </c>
      <c r="O21" s="85"/>
      <c r="P21" s="85">
        <v>54.344577956584402</v>
      </c>
      <c r="Q21" s="85"/>
      <c r="R21" s="85">
        <v>39.577068770720444</v>
      </c>
      <c r="S21" s="85"/>
      <c r="T21" s="85">
        <v>2.9163019514937174</v>
      </c>
    </row>
    <row r="22" spans="1:59" s="3" customFormat="1" ht="13.5" customHeight="1" x14ac:dyDescent="0.25">
      <c r="A22" s="13"/>
      <c r="B22" s="34"/>
      <c r="C22" s="23"/>
      <c r="D22" s="23"/>
      <c r="E22" s="85"/>
      <c r="F22" s="85"/>
      <c r="G22" s="85"/>
      <c r="H22" s="85"/>
      <c r="I22" s="85"/>
      <c r="J22" s="85"/>
      <c r="K22" s="85"/>
      <c r="L22" s="105"/>
      <c r="M22" s="85"/>
      <c r="N22" s="85"/>
      <c r="O22" s="85"/>
      <c r="P22" s="85"/>
      <c r="Q22" s="85"/>
      <c r="R22" s="85"/>
      <c r="S22" s="85"/>
      <c r="T22" s="85"/>
    </row>
    <row r="23" spans="1:59" s="3" customFormat="1" ht="10.5" customHeight="1" x14ac:dyDescent="0.25">
      <c r="A23" s="13"/>
      <c r="B23" s="34"/>
      <c r="C23" s="23"/>
      <c r="D23" s="23"/>
      <c r="E23" s="85"/>
      <c r="F23" s="85"/>
      <c r="G23" s="85"/>
      <c r="H23" s="85"/>
      <c r="I23" s="85"/>
      <c r="J23" s="85"/>
      <c r="K23" s="85"/>
      <c r="L23" s="105"/>
      <c r="M23" s="85"/>
      <c r="N23" s="85"/>
      <c r="O23" s="85"/>
      <c r="P23" s="85"/>
      <c r="Q23" s="85"/>
      <c r="R23" s="85"/>
      <c r="S23" s="85"/>
      <c r="T23" s="85"/>
    </row>
    <row r="24" spans="1:59" ht="21" customHeight="1" x14ac:dyDescent="0.25">
      <c r="B24" s="239" t="s">
        <v>18</v>
      </c>
      <c r="C24" s="28" t="s">
        <v>10</v>
      </c>
      <c r="D24" s="28"/>
      <c r="E24" s="85">
        <v>26.955900819529848</v>
      </c>
      <c r="F24" s="85"/>
      <c r="G24" s="85">
        <v>63.036849368059478</v>
      </c>
      <c r="H24" s="85"/>
      <c r="I24" s="85">
        <v>7.5140658027698901</v>
      </c>
      <c r="J24" s="85"/>
      <c r="K24" s="85">
        <v>2.4931840096407791</v>
      </c>
      <c r="L24" s="105"/>
      <c r="M24" s="85"/>
      <c r="N24" s="85">
        <v>2.2626320695591819</v>
      </c>
      <c r="O24" s="85"/>
      <c r="P24" s="85">
        <v>58.235096174327019</v>
      </c>
      <c r="Q24" s="85"/>
      <c r="R24" s="85">
        <v>36.459246968364837</v>
      </c>
      <c r="S24" s="85"/>
      <c r="T24" s="85">
        <v>3.0430247877489696</v>
      </c>
    </row>
    <row r="25" spans="1:59" ht="21" customHeight="1" x14ac:dyDescent="0.25">
      <c r="B25" s="239"/>
      <c r="C25" s="28" t="s">
        <v>11</v>
      </c>
      <c r="D25" s="28"/>
      <c r="E25" s="85">
        <v>31.579821643140864</v>
      </c>
      <c r="F25" s="85"/>
      <c r="G25" s="85">
        <v>60.336433285360528</v>
      </c>
      <c r="H25" s="85"/>
      <c r="I25" s="85">
        <v>6.8959997634811918</v>
      </c>
      <c r="J25" s="85"/>
      <c r="K25" s="85">
        <v>1.1877453080174269</v>
      </c>
      <c r="L25" s="105"/>
      <c r="M25" s="85"/>
      <c r="N25" s="85">
        <v>3.277753675047594</v>
      </c>
      <c r="O25" s="85"/>
      <c r="P25" s="85">
        <v>57.557682061516665</v>
      </c>
      <c r="Q25" s="85"/>
      <c r="R25" s="85">
        <v>37.036679250473789</v>
      </c>
      <c r="S25" s="85"/>
      <c r="T25" s="85">
        <v>2.1278850129619489</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239"/>
      <c r="C26" s="28" t="s">
        <v>12</v>
      </c>
      <c r="D26" s="37"/>
      <c r="E26" s="85">
        <v>34.548102963888127</v>
      </c>
      <c r="F26" s="85"/>
      <c r="G26" s="85">
        <v>54.73563667452013</v>
      </c>
      <c r="H26" s="85"/>
      <c r="I26" s="85">
        <v>9.3809085480694492</v>
      </c>
      <c r="J26" s="85"/>
      <c r="K26" s="85">
        <v>1.3353518135222919</v>
      </c>
      <c r="L26" s="105"/>
      <c r="M26" s="85"/>
      <c r="N26" s="85">
        <v>6.3858975144251779</v>
      </c>
      <c r="O26" s="85"/>
      <c r="P26" s="85">
        <v>50.290756511204115</v>
      </c>
      <c r="Q26" s="85"/>
      <c r="R26" s="85">
        <v>40.929411652670552</v>
      </c>
      <c r="S26" s="85"/>
      <c r="T26" s="85">
        <v>2.3939343217001516</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239"/>
      <c r="C27" s="28" t="s">
        <v>13</v>
      </c>
      <c r="D27" s="37"/>
      <c r="E27" s="85">
        <v>37.787550761254174</v>
      </c>
      <c r="F27" s="85"/>
      <c r="G27" s="154">
        <v>54.996529106991751</v>
      </c>
      <c r="H27" s="85"/>
      <c r="I27" s="154">
        <v>5.8897302364116291</v>
      </c>
      <c r="J27" s="85"/>
      <c r="K27" s="85">
        <v>1.3261898953424278</v>
      </c>
      <c r="L27" s="105"/>
      <c r="M27" s="85"/>
      <c r="N27" s="154">
        <v>8.8055953675610166</v>
      </c>
      <c r="O27" s="85"/>
      <c r="P27" s="154">
        <v>54.325300439308513</v>
      </c>
      <c r="Q27" s="85"/>
      <c r="R27" s="85">
        <v>34.058677882585648</v>
      </c>
      <c r="S27" s="85"/>
      <c r="T27" s="85">
        <v>2.8104263105448264</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236"/>
      <c r="AA29" s="236"/>
      <c r="AB29" s="236"/>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236" t="s">
        <v>92</v>
      </c>
      <c r="F30" s="236"/>
      <c r="G30" s="236"/>
      <c r="H30" s="236"/>
      <c r="I30" s="236"/>
      <c r="J30" s="236"/>
      <c r="K30" s="236"/>
      <c r="N30" s="236" t="s">
        <v>92</v>
      </c>
      <c r="O30" s="236"/>
      <c r="P30" s="236"/>
      <c r="Q30" s="236"/>
      <c r="R30" s="236"/>
      <c r="S30" s="236"/>
      <c r="T30" s="236"/>
      <c r="Z30" s="236"/>
      <c r="AA30" s="236"/>
      <c r="AB30" s="236"/>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236"/>
      <c r="O31" s="236"/>
      <c r="P31" s="236"/>
      <c r="Q31" s="236"/>
      <c r="R31" s="236"/>
      <c r="S31" s="236"/>
      <c r="T31" s="236"/>
      <c r="Z31" s="236"/>
      <c r="AA31" s="236"/>
      <c r="AB31" s="236"/>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236" t="s">
        <v>93</v>
      </c>
      <c r="F32" s="236"/>
      <c r="G32" s="236"/>
      <c r="H32" s="236"/>
      <c r="I32" s="236"/>
      <c r="J32" s="236"/>
      <c r="K32" s="236"/>
      <c r="L32" s="64"/>
      <c r="N32" s="236" t="s">
        <v>93</v>
      </c>
      <c r="O32" s="236"/>
      <c r="P32" s="236"/>
      <c r="Q32" s="236"/>
      <c r="R32" s="236"/>
      <c r="S32" s="236"/>
      <c r="T32" s="236"/>
      <c r="Z32" s="236"/>
      <c r="AA32" s="236"/>
      <c r="AB32" s="236"/>
    </row>
    <row r="33" spans="1:41" ht="21" customHeight="1" x14ac:dyDescent="0.25">
      <c r="A33" s="7"/>
      <c r="E33" s="64"/>
      <c r="F33" s="64"/>
      <c r="G33" s="64"/>
      <c r="H33" s="64"/>
      <c r="I33" s="64"/>
      <c r="J33" s="64"/>
      <c r="K33" s="64"/>
      <c r="L33" s="64"/>
      <c r="N33" s="236"/>
      <c r="O33" s="236"/>
      <c r="P33" s="236"/>
      <c r="Q33" s="236"/>
      <c r="R33" s="236"/>
      <c r="S33" s="236"/>
      <c r="T33" s="236"/>
      <c r="Z33" s="236"/>
      <c r="AA33" s="236"/>
      <c r="AB33" s="236"/>
    </row>
    <row r="34" spans="1:41" ht="21" customHeight="1" x14ac:dyDescent="0.25">
      <c r="A34" s="7"/>
      <c r="E34" s="236" t="s">
        <v>94</v>
      </c>
      <c r="F34" s="236"/>
      <c r="G34" s="236"/>
      <c r="H34" s="236"/>
      <c r="I34" s="236"/>
      <c r="J34" s="236"/>
      <c r="K34" s="236"/>
      <c r="L34" s="64"/>
      <c r="N34" s="236" t="s">
        <v>94</v>
      </c>
      <c r="O34" s="236"/>
      <c r="P34" s="236"/>
      <c r="Q34" s="236"/>
      <c r="R34" s="236"/>
      <c r="S34" s="236"/>
      <c r="T34" s="236"/>
      <c r="Z34" s="236"/>
      <c r="AA34" s="236"/>
      <c r="AB34" s="236"/>
    </row>
    <row r="35" spans="1:41" ht="21" customHeight="1" x14ac:dyDescent="0.25">
      <c r="A35" s="7"/>
      <c r="E35" s="64"/>
      <c r="F35" s="64"/>
      <c r="G35" s="64"/>
      <c r="H35" s="64"/>
      <c r="I35" s="64"/>
      <c r="J35" s="64"/>
      <c r="K35" s="64"/>
      <c r="L35" s="64"/>
      <c r="N35" s="236"/>
      <c r="O35" s="236"/>
      <c r="P35" s="236"/>
      <c r="Q35" s="236"/>
      <c r="R35" s="236"/>
      <c r="S35" s="236"/>
      <c r="T35" s="236"/>
      <c r="Z35" s="236"/>
      <c r="AA35" s="236"/>
      <c r="AB35" s="236"/>
    </row>
    <row r="36" spans="1:41" ht="21" customHeight="1" x14ac:dyDescent="0.25">
      <c r="E36" s="236" t="s">
        <v>84</v>
      </c>
      <c r="F36" s="236"/>
      <c r="G36" s="236"/>
      <c r="H36" s="236"/>
      <c r="I36" s="236"/>
      <c r="J36" s="236"/>
      <c r="K36" s="236"/>
      <c r="L36" s="64"/>
      <c r="N36" s="236" t="s">
        <v>84</v>
      </c>
      <c r="O36" s="236"/>
      <c r="P36" s="236"/>
      <c r="Q36" s="236"/>
      <c r="R36" s="236"/>
      <c r="S36" s="236"/>
      <c r="T36" s="236"/>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E8:K8"/>
    <mergeCell ref="N8:T8"/>
    <mergeCell ref="E30:K30"/>
    <mergeCell ref="E32:K32"/>
    <mergeCell ref="N30:T30"/>
    <mergeCell ref="N31:T31"/>
    <mergeCell ref="N32:T32"/>
    <mergeCell ref="E36:K36"/>
    <mergeCell ref="Z29:AB29"/>
    <mergeCell ref="Z30:AB30"/>
    <mergeCell ref="Z31:AB31"/>
    <mergeCell ref="Z32:AB32"/>
    <mergeCell ref="Z33:AB33"/>
    <mergeCell ref="N35:T35"/>
    <mergeCell ref="Z34:AB34"/>
    <mergeCell ref="N36:T36"/>
    <mergeCell ref="Z35:AB35"/>
    <mergeCell ref="B12:B21"/>
    <mergeCell ref="B24:B27"/>
    <mergeCell ref="N33:T33"/>
    <mergeCell ref="N34:T34"/>
    <mergeCell ref="E34:K34"/>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topLeftCell="E7" workbookViewId="0">
      <selection activeCell="Q12" sqref="Q12"/>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TERCER TRIMESTRE DE 2021</v>
      </c>
      <c r="C3" s="9"/>
      <c r="D3" s="9"/>
      <c r="E3" s="9"/>
      <c r="F3" s="9"/>
      <c r="G3" s="9"/>
      <c r="H3" s="12"/>
      <c r="I3" s="12"/>
      <c r="J3" s="12"/>
      <c r="K3" s="12"/>
      <c r="L3" s="12"/>
      <c r="M3" s="12"/>
      <c r="N3" s="12"/>
    </row>
    <row r="4" spans="1:17" ht="15.75" x14ac:dyDescent="0.25">
      <c r="A4" s="13"/>
      <c r="D4" s="1"/>
    </row>
    <row r="5" spans="1:17" ht="15.75" x14ac:dyDescent="0.25">
      <c r="A5" s="13"/>
      <c r="B5" s="14" t="s">
        <v>111</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43" t="s">
        <v>114</v>
      </c>
      <c r="D8" s="218" t="s">
        <v>57</v>
      </c>
      <c r="E8" s="218"/>
      <c r="G8" s="218" t="s">
        <v>58</v>
      </c>
      <c r="H8" s="218"/>
      <c r="J8" s="218" t="s">
        <v>59</v>
      </c>
      <c r="K8" s="218"/>
      <c r="M8" s="218" t="s">
        <v>60</v>
      </c>
      <c r="N8" s="218"/>
    </row>
    <row r="9" spans="1:17" x14ac:dyDescent="0.25">
      <c r="B9" s="244"/>
      <c r="D9" s="220"/>
      <c r="E9" s="220"/>
      <c r="G9" s="220"/>
      <c r="H9" s="220"/>
      <c r="J9" s="220"/>
      <c r="K9" s="220"/>
      <c r="M9" s="220"/>
      <c r="N9" s="220"/>
    </row>
    <row r="10" spans="1:17" x14ac:dyDescent="0.25">
      <c r="B10" s="8"/>
    </row>
    <row r="11" spans="1:17" ht="33" customHeight="1" x14ac:dyDescent="0.25">
      <c r="B11" s="31" t="s">
        <v>19</v>
      </c>
      <c r="E11" s="31">
        <v>47.03303181099448</v>
      </c>
      <c r="F11" s="29"/>
      <c r="G11" s="29"/>
      <c r="H11" s="31">
        <v>30.835950179444556</v>
      </c>
      <c r="I11" s="31"/>
      <c r="J11" s="31"/>
      <c r="K11" s="31">
        <v>15.002690991099737</v>
      </c>
      <c r="L11" s="31"/>
      <c r="M11" s="31"/>
      <c r="N11" s="31">
        <v>7.1283270184612242</v>
      </c>
      <c r="O11" s="31"/>
      <c r="Q11" s="10"/>
    </row>
    <row r="12" spans="1:17" ht="33" customHeight="1" x14ac:dyDescent="0.25">
      <c r="B12" s="31" t="s">
        <v>20</v>
      </c>
      <c r="E12" s="31">
        <v>10.067307070217749</v>
      </c>
      <c r="F12" s="29"/>
      <c r="G12" s="29"/>
      <c r="H12" s="31">
        <v>58.041386234516622</v>
      </c>
      <c r="I12" s="31"/>
      <c r="J12" s="31"/>
      <c r="K12" s="31">
        <v>26.749066413751184</v>
      </c>
      <c r="L12" s="31"/>
      <c r="M12" s="31"/>
      <c r="N12" s="31">
        <v>5.1422402815144652</v>
      </c>
      <c r="Q12" s="10"/>
    </row>
    <row r="13" spans="1:17" ht="33" customHeight="1" x14ac:dyDescent="0.25">
      <c r="B13" s="31" t="s">
        <v>21</v>
      </c>
      <c r="E13" s="31">
        <v>26.024677135574333</v>
      </c>
      <c r="F13" s="29"/>
      <c r="G13" s="29"/>
      <c r="H13" s="31">
        <v>15.90736845135142</v>
      </c>
      <c r="I13" s="31"/>
      <c r="J13" s="31"/>
      <c r="K13" s="31">
        <v>52.40481478974349</v>
      </c>
      <c r="L13" s="31"/>
      <c r="M13" s="31"/>
      <c r="N13" s="31">
        <v>5.6631396233307578</v>
      </c>
      <c r="Q13" s="10"/>
    </row>
    <row r="14" spans="1:17" ht="33" customHeight="1" x14ac:dyDescent="0.25">
      <c r="A14" s="4"/>
      <c r="B14" s="31" t="s">
        <v>22</v>
      </c>
      <c r="E14" s="157">
        <v>10.305230968956982</v>
      </c>
      <c r="F14" s="31"/>
      <c r="G14" s="31"/>
      <c r="H14" s="31">
        <v>26.871236628680979</v>
      </c>
      <c r="I14" s="31"/>
      <c r="J14" s="31"/>
      <c r="K14" s="31">
        <v>52.501490852472024</v>
      </c>
      <c r="L14" s="31"/>
      <c r="M14" s="31"/>
      <c r="N14" s="31">
        <v>10.322041549890038</v>
      </c>
      <c r="Q14" s="10"/>
    </row>
    <row r="15" spans="1:17" ht="33" customHeight="1" x14ac:dyDescent="0.25">
      <c r="A15" s="4"/>
      <c r="B15" s="32" t="s">
        <v>23</v>
      </c>
      <c r="D15" s="1"/>
      <c r="E15" s="31">
        <v>5.5747440704531508</v>
      </c>
      <c r="F15" s="31"/>
      <c r="G15" s="31"/>
      <c r="H15" s="31">
        <v>59.245098106552554</v>
      </c>
      <c r="I15" s="31"/>
      <c r="J15" s="31"/>
      <c r="K15" s="31">
        <v>26.419326126587894</v>
      </c>
      <c r="L15" s="31"/>
      <c r="M15" s="31"/>
      <c r="N15" s="31">
        <v>8.7608316964063953</v>
      </c>
      <c r="Q15" s="10"/>
    </row>
    <row r="16" spans="1:17" ht="33" customHeight="1" x14ac:dyDescent="0.25">
      <c r="A16" s="7"/>
      <c r="B16" s="32" t="s">
        <v>24</v>
      </c>
      <c r="D16" s="1"/>
      <c r="E16" s="157">
        <v>5.681480930386007</v>
      </c>
      <c r="F16" s="31"/>
      <c r="G16" s="31"/>
      <c r="H16" s="31">
        <v>77.688234097866399</v>
      </c>
      <c r="I16" s="31"/>
      <c r="J16" s="31"/>
      <c r="K16" s="31">
        <v>11.974988455500007</v>
      </c>
      <c r="L16" s="31"/>
      <c r="M16" s="31"/>
      <c r="N16" s="31">
        <v>4.6552965162475859</v>
      </c>
      <c r="Q16" s="10"/>
    </row>
    <row r="17" spans="1:17" ht="33" customHeight="1" x14ac:dyDescent="0.25">
      <c r="A17" s="7"/>
      <c r="B17" s="32" t="s">
        <v>25</v>
      </c>
      <c r="D17" s="1"/>
      <c r="E17" s="31">
        <v>9.5209942988957383</v>
      </c>
      <c r="F17" s="31"/>
      <c r="G17" s="31"/>
      <c r="H17" s="31">
        <v>12.786551200353715</v>
      </c>
      <c r="I17" s="31"/>
      <c r="J17" s="31"/>
      <c r="K17" s="31">
        <v>64.21651856672635</v>
      </c>
      <c r="L17" s="31"/>
      <c r="M17" s="31"/>
      <c r="N17" s="31">
        <v>13.475935934024207</v>
      </c>
      <c r="Q17" s="10"/>
    </row>
    <row r="18" spans="1:17" ht="33" customHeight="1" x14ac:dyDescent="0.25">
      <c r="A18" s="7"/>
      <c r="B18" s="32" t="s">
        <v>26</v>
      </c>
      <c r="D18" s="1"/>
      <c r="E18" s="157">
        <v>16.476056007572126</v>
      </c>
      <c r="F18" s="31"/>
      <c r="G18" s="31"/>
      <c r="H18" s="31">
        <v>14.03277249160427</v>
      </c>
      <c r="I18" s="31"/>
      <c r="J18" s="31"/>
      <c r="K18" s="31">
        <v>62.426624291021113</v>
      </c>
      <c r="L18" s="31"/>
      <c r="M18" s="31"/>
      <c r="N18" s="31">
        <v>7.0645472098025062</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41" t="s">
        <v>97</v>
      </c>
      <c r="C21" s="242"/>
      <c r="D21" s="242"/>
      <c r="E21" s="242"/>
      <c r="F21" s="242"/>
      <c r="G21" s="242"/>
      <c r="H21" s="242"/>
      <c r="I21" s="242"/>
      <c r="J21" s="242"/>
      <c r="K21" s="242"/>
      <c r="L21" s="242"/>
      <c r="M21" s="242"/>
    </row>
    <row r="22" spans="1:17" ht="18" customHeight="1" x14ac:dyDescent="0.25">
      <c r="B22" s="241" t="s">
        <v>96</v>
      </c>
      <c r="C22" s="242"/>
      <c r="D22" s="242"/>
      <c r="E22" s="242"/>
      <c r="F22" s="242"/>
      <c r="G22" s="242"/>
      <c r="H22" s="242"/>
      <c r="I22" s="242"/>
      <c r="J22" s="242"/>
      <c r="K22" s="242"/>
      <c r="L22" s="242"/>
      <c r="M22" s="242"/>
    </row>
    <row r="23" spans="1:17" x14ac:dyDescent="0.25">
      <c r="B23" s="241" t="s">
        <v>95</v>
      </c>
      <c r="C23" s="242"/>
      <c r="D23" s="242"/>
      <c r="E23" s="242"/>
      <c r="F23" s="242"/>
      <c r="G23" s="242"/>
      <c r="H23" s="242"/>
      <c r="I23" s="242"/>
      <c r="J23" s="242"/>
      <c r="K23" s="242"/>
      <c r="L23" s="242"/>
      <c r="M23" s="242"/>
    </row>
    <row r="24" spans="1:17" x14ac:dyDescent="0.25">
      <c r="B24" s="241" t="s">
        <v>134</v>
      </c>
      <c r="C24" s="242"/>
      <c r="D24" s="242"/>
      <c r="E24" s="242"/>
      <c r="F24" s="242"/>
      <c r="G24" s="242"/>
      <c r="H24" s="242"/>
      <c r="I24" s="242"/>
      <c r="J24" s="242"/>
      <c r="K24" s="242"/>
      <c r="L24" s="242"/>
      <c r="M24" s="242"/>
    </row>
    <row r="25" spans="1:17" ht="18" customHeight="1" x14ac:dyDescent="0.25">
      <c r="B25" s="241"/>
      <c r="C25" s="242"/>
      <c r="D25" s="242"/>
      <c r="E25" s="242"/>
      <c r="F25" s="242"/>
      <c r="G25" s="242"/>
      <c r="H25" s="242"/>
      <c r="I25" s="242"/>
      <c r="J25" s="242"/>
      <c r="K25" s="242"/>
      <c r="L25" s="242"/>
      <c r="M25" s="242"/>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8:B9"/>
    <mergeCell ref="D8:E9"/>
    <mergeCell ref="G8:H9"/>
    <mergeCell ref="J8:K9"/>
    <mergeCell ref="M8:N9"/>
    <mergeCell ref="B24:M24"/>
    <mergeCell ref="B25:M25"/>
    <mergeCell ref="B21:M21"/>
    <mergeCell ref="B22:M22"/>
    <mergeCell ref="B23:M2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zoomScale="85" zoomScaleNormal="85" workbookViewId="0"/>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TERCER TRIMESTRE DE 2021</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45" t="s">
        <v>127</v>
      </c>
      <c r="E8" s="245"/>
      <c r="F8" s="245"/>
      <c r="G8" s="119"/>
      <c r="I8" s="248" t="s">
        <v>126</v>
      </c>
      <c r="J8" s="248"/>
      <c r="K8" s="248"/>
      <c r="L8" s="248"/>
      <c r="M8" s="248"/>
      <c r="N8" s="248"/>
      <c r="O8" s="248"/>
      <c r="P8" s="248"/>
      <c r="Q8" s="248"/>
      <c r="R8" s="248"/>
      <c r="S8" s="248"/>
      <c r="T8" s="248"/>
      <c r="U8" s="248"/>
      <c r="V8" s="248"/>
      <c r="W8" s="248"/>
      <c r="X8" s="15"/>
    </row>
    <row r="9" spans="1:25" ht="24" customHeight="1" x14ac:dyDescent="0.25">
      <c r="C9" s="1"/>
      <c r="D9" s="246"/>
      <c r="E9" s="246"/>
      <c r="F9" s="246"/>
      <c r="G9" s="119"/>
      <c r="I9" s="118" t="s">
        <v>125</v>
      </c>
      <c r="J9" s="118"/>
      <c r="K9" s="118"/>
      <c r="L9" s="118"/>
      <c r="M9" s="118"/>
      <c r="N9" s="118"/>
      <c r="O9" s="118"/>
      <c r="R9" s="118" t="s">
        <v>124</v>
      </c>
      <c r="S9" s="118"/>
      <c r="T9" s="118"/>
      <c r="U9" s="118"/>
      <c r="V9" s="118"/>
      <c r="W9" s="118"/>
      <c r="X9" s="118"/>
    </row>
    <row r="10" spans="1:25" ht="11.25" customHeight="1" x14ac:dyDescent="0.25">
      <c r="A10" s="7"/>
      <c r="D10" s="246"/>
      <c r="E10" s="246"/>
      <c r="F10" s="246"/>
      <c r="G10" s="119"/>
      <c r="H10" s="99"/>
      <c r="I10" s="99"/>
      <c r="J10" s="99"/>
      <c r="K10" s="99"/>
      <c r="L10" s="99"/>
      <c r="M10" s="99"/>
      <c r="N10" s="118"/>
      <c r="O10" s="118"/>
      <c r="R10" s="99"/>
      <c r="S10" s="99"/>
      <c r="T10" s="99"/>
      <c r="U10" s="99"/>
      <c r="V10" s="99"/>
      <c r="W10" s="118"/>
      <c r="X10" s="118"/>
    </row>
    <row r="11" spans="1:25" ht="21.75" customHeight="1" x14ac:dyDescent="0.25">
      <c r="A11" s="7"/>
      <c r="B11" s="118" t="s">
        <v>53</v>
      </c>
      <c r="D11" s="247"/>
      <c r="E11" s="247"/>
      <c r="F11" s="247"/>
      <c r="G11" s="119"/>
      <c r="I11" s="87" t="s">
        <v>54</v>
      </c>
      <c r="J11" s="88"/>
      <c r="K11" s="87" t="s">
        <v>55</v>
      </c>
      <c r="L11" s="88"/>
      <c r="M11" s="87" t="s">
        <v>71</v>
      </c>
      <c r="N11" s="88"/>
      <c r="O11" s="87" t="s">
        <v>72</v>
      </c>
      <c r="P11" s="103"/>
      <c r="R11" s="87" t="s">
        <v>54</v>
      </c>
      <c r="S11" s="88"/>
      <c r="T11" s="87" t="s">
        <v>55</v>
      </c>
      <c r="U11" s="88"/>
      <c r="V11" s="87" t="s">
        <v>71</v>
      </c>
      <c r="W11" s="88"/>
      <c r="X11" s="87" t="s">
        <v>72</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8" t="s">
        <v>225</v>
      </c>
      <c r="C13" s="3"/>
      <c r="D13" s="3"/>
      <c r="E13" s="148">
        <v>97.137275826582695</v>
      </c>
      <c r="F13" s="8"/>
      <c r="G13" s="120"/>
      <c r="H13" s="16"/>
      <c r="I13" s="8">
        <v>24.407060407479069</v>
      </c>
      <c r="J13" s="8"/>
      <c r="K13" s="8">
        <v>53.451250621832394</v>
      </c>
      <c r="L13" s="8"/>
      <c r="M13" s="8">
        <v>21.411589144974851</v>
      </c>
      <c r="N13" s="8"/>
      <c r="O13" s="8">
        <v>0.73009982571368881</v>
      </c>
      <c r="P13" s="120"/>
      <c r="Q13" s="8"/>
      <c r="R13" s="8">
        <v>28.286217518114338</v>
      </c>
      <c r="S13" s="8"/>
      <c r="T13" s="8">
        <v>58.013797074206344</v>
      </c>
      <c r="U13" s="8"/>
      <c r="V13" s="8">
        <v>11.402047117566964</v>
      </c>
      <c r="W13" s="8"/>
      <c r="X13" s="8">
        <v>2.2979382901123691</v>
      </c>
      <c r="Y13" s="3"/>
    </row>
    <row r="14" spans="1:25" ht="30" customHeight="1" x14ac:dyDescent="0.25">
      <c r="A14" s="7"/>
      <c r="B14" s="137" t="s">
        <v>27</v>
      </c>
      <c r="C14" s="3"/>
      <c r="D14" s="3"/>
      <c r="E14" s="8">
        <v>96.59036638339667</v>
      </c>
      <c r="F14" s="8"/>
      <c r="G14" s="120"/>
      <c r="H14" s="16"/>
      <c r="I14" s="8">
        <v>24.841275178582745</v>
      </c>
      <c r="J14" s="8"/>
      <c r="K14" s="8">
        <v>53.360778994993041</v>
      </c>
      <c r="L14" s="8"/>
      <c r="M14" s="8">
        <v>20.822383205698596</v>
      </c>
      <c r="N14" s="8"/>
      <c r="O14" s="8">
        <v>0.97556262072561839</v>
      </c>
      <c r="P14" s="120"/>
      <c r="Q14" s="8"/>
      <c r="R14" s="8">
        <v>28.158027933380929</v>
      </c>
      <c r="S14" s="8"/>
      <c r="T14" s="8">
        <v>58.23461369941878</v>
      </c>
      <c r="U14" s="8"/>
      <c r="V14" s="8">
        <v>11.09584905737719</v>
      </c>
      <c r="W14" s="8"/>
      <c r="X14" s="8">
        <v>2.5115093098230989</v>
      </c>
      <c r="Y14" s="3"/>
    </row>
    <row r="15" spans="1:25" ht="30" customHeight="1" x14ac:dyDescent="0.25">
      <c r="A15" s="7"/>
      <c r="B15" s="137" t="s">
        <v>28</v>
      </c>
      <c r="D15" s="3"/>
      <c r="E15" s="8">
        <v>70.534337341954682</v>
      </c>
      <c r="F15" s="8"/>
      <c r="G15" s="120"/>
      <c r="H15" s="16"/>
      <c r="I15" s="8">
        <v>19.30216057588278</v>
      </c>
      <c r="J15" s="8"/>
      <c r="K15" s="8">
        <v>56.631132882089517</v>
      </c>
      <c r="L15" s="8"/>
      <c r="M15" s="8">
        <v>22.147158070742307</v>
      </c>
      <c r="N15" s="8"/>
      <c r="O15" s="8">
        <v>1.9195484712853916</v>
      </c>
      <c r="P15" s="120"/>
      <c r="Q15" s="8"/>
      <c r="R15" s="8">
        <v>25.457833396659034</v>
      </c>
      <c r="S15" s="8"/>
      <c r="T15" s="8">
        <v>59.210910692982566</v>
      </c>
      <c r="U15" s="8"/>
      <c r="V15" s="8">
        <v>12.805514729763278</v>
      </c>
      <c r="W15" s="8"/>
      <c r="X15" s="8">
        <v>2.5257411805951189</v>
      </c>
      <c r="Y15" s="3"/>
    </row>
    <row r="16" spans="1:25" ht="30" customHeight="1" x14ac:dyDescent="0.25">
      <c r="A16" s="7"/>
      <c r="B16" s="139" t="s">
        <v>29</v>
      </c>
      <c r="C16" s="22"/>
      <c r="D16" s="3"/>
      <c r="E16" s="8">
        <v>75.045799966474675</v>
      </c>
      <c r="F16" s="8"/>
      <c r="G16" s="120"/>
      <c r="H16" s="121"/>
      <c r="I16" s="8">
        <v>19.999656387615314</v>
      </c>
      <c r="J16" s="8"/>
      <c r="K16" s="8">
        <v>56.884877078775922</v>
      </c>
      <c r="L16" s="8"/>
      <c r="M16" s="8">
        <v>20.148121937415489</v>
      </c>
      <c r="N16" s="8"/>
      <c r="O16" s="8">
        <v>2.9673445961932678</v>
      </c>
      <c r="P16" s="120"/>
      <c r="Q16" s="8"/>
      <c r="R16" s="8">
        <v>22.840826140541516</v>
      </c>
      <c r="S16" s="8"/>
      <c r="T16" s="8">
        <v>60.908776440876153</v>
      </c>
      <c r="U16" s="8"/>
      <c r="V16" s="8">
        <v>13.312015243294542</v>
      </c>
      <c r="W16" s="8"/>
      <c r="X16" s="8">
        <v>2.9383821752877872</v>
      </c>
      <c r="Y16" s="3"/>
    </row>
    <row r="17" spans="2:25" ht="30" customHeight="1" x14ac:dyDescent="0.25">
      <c r="B17" s="139" t="s">
        <v>30</v>
      </c>
      <c r="C17" s="22"/>
      <c r="D17" s="3"/>
      <c r="E17" s="8">
        <v>51.126769849911625</v>
      </c>
      <c r="F17" s="8"/>
      <c r="G17" s="120"/>
      <c r="H17" s="121"/>
      <c r="I17" s="8">
        <v>27.59024402266342</v>
      </c>
      <c r="J17" s="8"/>
      <c r="K17" s="8">
        <v>51.63236951493144</v>
      </c>
      <c r="L17" s="8"/>
      <c r="M17" s="8">
        <v>17.936414492161681</v>
      </c>
      <c r="N17" s="8"/>
      <c r="O17" s="8">
        <v>2.8409719702434613</v>
      </c>
      <c r="P17" s="120"/>
      <c r="Q17" s="8"/>
      <c r="R17" s="8">
        <v>29.554861489591477</v>
      </c>
      <c r="S17" s="8"/>
      <c r="T17" s="8">
        <v>55.948991257351778</v>
      </c>
      <c r="U17" s="8"/>
      <c r="V17" s="8">
        <v>11.355760756859835</v>
      </c>
      <c r="W17" s="8"/>
      <c r="X17" s="8">
        <v>3.1403864961969044</v>
      </c>
      <c r="Y17" s="3"/>
    </row>
    <row r="18" spans="2:25" ht="30" customHeight="1" x14ac:dyDescent="0.25">
      <c r="B18" s="139" t="s">
        <v>31</v>
      </c>
      <c r="C18" s="22"/>
      <c r="D18" s="3"/>
      <c r="E18" s="8">
        <v>57.747294805269533</v>
      </c>
      <c r="F18" s="8"/>
      <c r="G18" s="120"/>
      <c r="H18" s="121"/>
      <c r="I18" s="8">
        <v>23.535590360467474</v>
      </c>
      <c r="J18" s="8"/>
      <c r="K18" s="8">
        <v>51.71915979680626</v>
      </c>
      <c r="L18" s="8"/>
      <c r="M18" s="8">
        <v>22.912281575473063</v>
      </c>
      <c r="N18" s="8"/>
      <c r="O18" s="8">
        <v>1.8329682672532166</v>
      </c>
      <c r="P18" s="120"/>
      <c r="Q18" s="8"/>
      <c r="R18" s="8">
        <v>23.446438334193438</v>
      </c>
      <c r="S18" s="8"/>
      <c r="T18" s="8">
        <v>57.20557555281124</v>
      </c>
      <c r="U18" s="8"/>
      <c r="V18" s="8">
        <v>16.773428614723791</v>
      </c>
      <c r="W18" s="8"/>
      <c r="X18" s="8">
        <v>2.5745574982715387</v>
      </c>
      <c r="Y18" s="3"/>
    </row>
    <row r="19" spans="2:25" ht="30" customHeight="1" x14ac:dyDescent="0.25">
      <c r="B19" s="139" t="s">
        <v>32</v>
      </c>
      <c r="C19" s="22"/>
      <c r="D19" s="3"/>
      <c r="E19" s="8">
        <v>56.693197388473237</v>
      </c>
      <c r="F19" s="8"/>
      <c r="G19" s="120"/>
      <c r="H19" s="121"/>
      <c r="I19" s="8">
        <v>17.467751365626452</v>
      </c>
      <c r="J19" s="8"/>
      <c r="K19" s="8">
        <v>56.695784522006967</v>
      </c>
      <c r="L19" s="8"/>
      <c r="M19" s="8">
        <v>22.171603737293115</v>
      </c>
      <c r="N19" s="8"/>
      <c r="O19" s="8">
        <v>3.6648603750734963</v>
      </c>
      <c r="P19" s="150"/>
      <c r="Q19" s="148"/>
      <c r="R19" s="8">
        <v>20.031245750997041</v>
      </c>
      <c r="S19" s="8"/>
      <c r="T19" s="8">
        <v>59.68934407080647</v>
      </c>
      <c r="U19" s="8"/>
      <c r="V19" s="8">
        <v>16.752122329475831</v>
      </c>
      <c r="W19" s="8"/>
      <c r="X19" s="8">
        <v>3.5272878487206629</v>
      </c>
      <c r="Y19" s="3"/>
    </row>
    <row r="20" spans="2:25" ht="30" customHeight="1" x14ac:dyDescent="0.25">
      <c r="B20" s="137" t="s">
        <v>33</v>
      </c>
      <c r="C20" s="22"/>
      <c r="D20" s="3"/>
      <c r="E20" s="8">
        <v>36.35672840640084</v>
      </c>
      <c r="F20" s="8"/>
      <c r="G20" s="120"/>
      <c r="H20" s="121"/>
      <c r="I20" s="8">
        <v>18.600516788913041</v>
      </c>
      <c r="J20" s="8"/>
      <c r="K20" s="8">
        <v>50.95078197961854</v>
      </c>
      <c r="L20" s="8"/>
      <c r="M20" s="8">
        <v>26.943136555995917</v>
      </c>
      <c r="N20" s="8"/>
      <c r="O20" s="8">
        <v>3.5055646754725083</v>
      </c>
      <c r="P20" s="120"/>
      <c r="Q20" s="8"/>
      <c r="R20" s="8">
        <v>20.406907437478235</v>
      </c>
      <c r="S20" s="8"/>
      <c r="T20" s="8">
        <v>56.674549428478272</v>
      </c>
      <c r="U20" s="8"/>
      <c r="V20" s="8">
        <v>19.342272043499907</v>
      </c>
      <c r="W20" s="8"/>
      <c r="X20" s="8">
        <v>3.5762710905435804</v>
      </c>
      <c r="Y20" s="3"/>
    </row>
    <row r="21" spans="2:25" ht="30" customHeight="1" x14ac:dyDescent="0.25">
      <c r="B21" s="137" t="s">
        <v>34</v>
      </c>
      <c r="C21" s="22"/>
      <c r="D21" s="3"/>
      <c r="E21" s="148">
        <v>47.155689349890949</v>
      </c>
      <c r="F21" s="8"/>
      <c r="G21" s="120"/>
      <c r="H21" s="121"/>
      <c r="I21" s="8">
        <v>16.836673882081893</v>
      </c>
      <c r="J21" s="8"/>
      <c r="K21" s="8">
        <v>58.61273962327995</v>
      </c>
      <c r="L21" s="8"/>
      <c r="M21" s="8">
        <v>20.986630292401752</v>
      </c>
      <c r="N21" s="8"/>
      <c r="O21" s="8">
        <v>3.5639562022363958</v>
      </c>
      <c r="P21" s="120"/>
      <c r="Q21" s="8"/>
      <c r="R21" s="148">
        <v>18.842853335776134</v>
      </c>
      <c r="S21" s="8"/>
      <c r="T21" s="148">
        <v>62.721356555279669</v>
      </c>
      <c r="U21" s="8"/>
      <c r="V21" s="148">
        <v>14.605076857909783</v>
      </c>
      <c r="W21" s="8"/>
      <c r="X21" s="148">
        <v>3.8307132510343997</v>
      </c>
      <c r="Y21" s="3"/>
    </row>
    <row r="22" spans="2:25" ht="30" customHeight="1" x14ac:dyDescent="0.25">
      <c r="B22" s="139" t="s">
        <v>35</v>
      </c>
      <c r="C22" s="22"/>
      <c r="D22" s="3"/>
      <c r="E22" s="8">
        <v>53.055644394318513</v>
      </c>
      <c r="F22" s="8"/>
      <c r="G22" s="120"/>
      <c r="H22" s="121"/>
      <c r="I22" s="8">
        <v>19.598745728530556</v>
      </c>
      <c r="J22" s="8"/>
      <c r="K22" s="8">
        <v>55.913455007025107</v>
      </c>
      <c r="L22" s="8"/>
      <c r="M22" s="8">
        <v>22.402381080818447</v>
      </c>
      <c r="N22" s="8"/>
      <c r="O22" s="8">
        <v>2.0854181836258947</v>
      </c>
      <c r="P22" s="120"/>
      <c r="Q22" s="8"/>
      <c r="R22" s="8">
        <v>19.634380493856312</v>
      </c>
      <c r="S22" s="8"/>
      <c r="T22" s="8">
        <v>59.558157787894729</v>
      </c>
      <c r="U22" s="8"/>
      <c r="V22" s="8">
        <v>17.1464897077053</v>
      </c>
      <c r="W22" s="8"/>
      <c r="X22" s="8">
        <v>3.6609720105436629</v>
      </c>
      <c r="Y22" s="3"/>
    </row>
    <row r="23" spans="2:25" ht="30" customHeight="1" x14ac:dyDescent="0.25">
      <c r="B23" s="139" t="s">
        <v>36</v>
      </c>
      <c r="C23" s="24"/>
      <c r="D23" s="15"/>
      <c r="E23" s="158">
        <v>24.309849718850959</v>
      </c>
      <c r="F23" s="122"/>
      <c r="G23" s="120"/>
      <c r="H23" s="121"/>
      <c r="I23" s="158">
        <v>19.60184863602726</v>
      </c>
      <c r="J23" s="122"/>
      <c r="K23" s="158">
        <v>54.846896581240898</v>
      </c>
      <c r="L23" s="122"/>
      <c r="M23" s="158">
        <v>22.17303198670071</v>
      </c>
      <c r="N23" s="55"/>
      <c r="O23" s="158">
        <v>3.3782227960311264</v>
      </c>
      <c r="P23" s="120"/>
      <c r="Q23" s="8"/>
      <c r="R23" s="158">
        <v>22.71579286178758</v>
      </c>
      <c r="S23" s="122"/>
      <c r="T23" s="158">
        <v>59.055718727155252</v>
      </c>
      <c r="U23" s="122"/>
      <c r="V23" s="158">
        <v>14.141666939463818</v>
      </c>
      <c r="W23" s="55"/>
      <c r="X23" s="158">
        <v>4.086821471593356</v>
      </c>
      <c r="Y23" s="3"/>
    </row>
    <row r="24" spans="2:25" x14ac:dyDescent="0.25">
      <c r="B24" s="22"/>
      <c r="C24" s="22"/>
      <c r="D24" s="3"/>
      <c r="E24" s="3"/>
      <c r="F24" s="3"/>
      <c r="G24" s="3"/>
      <c r="H24" s="22"/>
      <c r="I24" s="22"/>
      <c r="J24" s="22"/>
      <c r="K24" s="22"/>
      <c r="L24" s="22"/>
      <c r="M24" s="3"/>
      <c r="N24" s="3"/>
      <c r="O24" s="3"/>
      <c r="P24" s="3"/>
      <c r="Q24" s="3"/>
    </row>
    <row r="25" spans="2:25" x14ac:dyDescent="0.25">
      <c r="B25" s="241" t="s">
        <v>128</v>
      </c>
      <c r="C25" s="241"/>
      <c r="D25" s="241"/>
      <c r="E25" s="241"/>
      <c r="F25" s="241"/>
      <c r="G25" s="241"/>
      <c r="H25" s="241"/>
      <c r="I25" s="241"/>
      <c r="J25" s="241"/>
      <c r="K25" s="241"/>
      <c r="L25" s="241"/>
      <c r="M25" s="241"/>
      <c r="N25" s="241"/>
      <c r="O25" s="241"/>
      <c r="P25" s="68"/>
    </row>
    <row r="26" spans="2:25" x14ac:dyDescent="0.25">
      <c r="B26" s="241"/>
      <c r="C26" s="241"/>
      <c r="D26" s="241"/>
      <c r="E26" s="241"/>
      <c r="F26" s="241"/>
      <c r="G26" s="241"/>
      <c r="H26" s="241"/>
      <c r="I26" s="241"/>
      <c r="J26" s="241"/>
      <c r="K26" s="241"/>
      <c r="L26" s="241"/>
      <c r="M26" s="241"/>
      <c r="N26" s="241"/>
      <c r="O26" s="241"/>
      <c r="P26" s="68"/>
    </row>
    <row r="27" spans="2:25" x14ac:dyDescent="0.25">
      <c r="B27" s="241" t="s">
        <v>131</v>
      </c>
      <c r="C27" s="241"/>
      <c r="D27" s="241"/>
      <c r="E27" s="241"/>
      <c r="F27" s="241"/>
      <c r="G27" s="241"/>
      <c r="H27" s="241"/>
      <c r="I27" s="241"/>
      <c r="J27" s="241"/>
      <c r="K27" s="241"/>
      <c r="L27" s="241"/>
      <c r="M27" s="241"/>
      <c r="N27" s="241"/>
      <c r="O27" s="241"/>
      <c r="P27" s="68"/>
    </row>
    <row r="28" spans="2:25" x14ac:dyDescent="0.25">
      <c r="B28" s="241"/>
      <c r="C28" s="241"/>
      <c r="D28" s="241"/>
      <c r="E28" s="241"/>
      <c r="F28" s="241"/>
      <c r="G28" s="241"/>
      <c r="H28" s="241"/>
      <c r="I28" s="241"/>
      <c r="J28" s="241"/>
      <c r="K28" s="241"/>
      <c r="L28" s="241"/>
      <c r="M28" s="241"/>
      <c r="N28" s="241"/>
      <c r="O28" s="241"/>
      <c r="P28" s="68"/>
    </row>
    <row r="29" spans="2:25" x14ac:dyDescent="0.25">
      <c r="B29" s="241" t="s">
        <v>132</v>
      </c>
      <c r="C29" s="241"/>
      <c r="D29" s="241"/>
      <c r="E29" s="241"/>
      <c r="F29" s="241"/>
      <c r="G29" s="241"/>
      <c r="H29" s="241"/>
      <c r="I29" s="241"/>
      <c r="J29" s="241"/>
      <c r="K29" s="241"/>
      <c r="L29" s="241"/>
      <c r="M29" s="241"/>
      <c r="N29" s="241"/>
      <c r="O29" s="241"/>
      <c r="P29" s="68"/>
    </row>
    <row r="30" spans="2:25" x14ac:dyDescent="0.25">
      <c r="B30" s="241"/>
      <c r="C30" s="241"/>
      <c r="D30" s="241"/>
      <c r="E30" s="241"/>
      <c r="F30" s="241"/>
      <c r="G30" s="241"/>
      <c r="H30" s="241"/>
      <c r="I30" s="241"/>
      <c r="J30" s="241"/>
      <c r="K30" s="241"/>
      <c r="L30" s="241"/>
      <c r="M30" s="241"/>
      <c r="N30" s="241"/>
      <c r="O30" s="241"/>
      <c r="P30" s="68"/>
    </row>
    <row r="31" spans="2:25" x14ac:dyDescent="0.25">
      <c r="B31" s="241" t="s">
        <v>129</v>
      </c>
      <c r="C31" s="241"/>
      <c r="D31" s="241"/>
      <c r="E31" s="241"/>
      <c r="F31" s="241"/>
      <c r="G31" s="241"/>
      <c r="H31" s="241"/>
      <c r="I31" s="241"/>
      <c r="J31" s="241"/>
      <c r="K31" s="241"/>
      <c r="L31" s="241"/>
      <c r="M31" s="241"/>
      <c r="N31" s="241"/>
      <c r="O31" s="241"/>
      <c r="P31" s="68"/>
    </row>
    <row r="32" spans="2:25" x14ac:dyDescent="0.25">
      <c r="B32" s="241"/>
      <c r="C32" s="241"/>
      <c r="D32" s="241"/>
      <c r="E32" s="241"/>
      <c r="F32" s="241"/>
      <c r="G32" s="241"/>
      <c r="H32" s="241"/>
      <c r="I32" s="241"/>
      <c r="J32" s="241"/>
      <c r="K32" s="241"/>
      <c r="L32" s="241"/>
      <c r="M32" s="241"/>
      <c r="N32" s="241"/>
      <c r="O32" s="241"/>
      <c r="P32" s="68"/>
    </row>
    <row r="33" spans="2:16" x14ac:dyDescent="0.25">
      <c r="B33" s="241" t="s">
        <v>130</v>
      </c>
      <c r="C33" s="241"/>
      <c r="D33" s="241"/>
      <c r="E33" s="241"/>
      <c r="F33" s="241"/>
      <c r="G33" s="241"/>
      <c r="H33" s="241"/>
      <c r="I33" s="241"/>
      <c r="J33" s="241"/>
      <c r="K33" s="241"/>
      <c r="L33" s="241"/>
      <c r="M33" s="241"/>
      <c r="N33" s="241"/>
      <c r="O33" s="241"/>
      <c r="P33" s="68"/>
    </row>
    <row r="34" spans="2:16" x14ac:dyDescent="0.25">
      <c r="B34" s="241"/>
      <c r="C34" s="241"/>
      <c r="D34" s="241"/>
      <c r="E34" s="241"/>
      <c r="F34" s="241"/>
      <c r="G34" s="241"/>
      <c r="H34" s="241"/>
      <c r="I34" s="241"/>
      <c r="J34" s="241"/>
      <c r="K34" s="241"/>
      <c r="L34" s="241"/>
      <c r="M34" s="241"/>
      <c r="N34" s="241"/>
      <c r="O34" s="241"/>
      <c r="P34" s="68"/>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topLeftCell="M12" zoomScaleNormal="100" workbookViewId="0">
      <selection activeCell="Y28" sqref="Y28:Y36"/>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TERCER TRIMESTRE DE 2021</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115</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49" t="s">
        <v>46</v>
      </c>
      <c r="C8" s="249"/>
      <c r="D8" s="1"/>
      <c r="E8" s="218" t="s">
        <v>44</v>
      </c>
      <c r="G8" s="249" t="s">
        <v>47</v>
      </c>
      <c r="H8" s="249"/>
      <c r="J8" s="218" t="s">
        <v>44</v>
      </c>
      <c r="L8" s="249" t="s">
        <v>48</v>
      </c>
      <c r="M8" s="249"/>
      <c r="O8" s="218" t="s">
        <v>44</v>
      </c>
    </row>
    <row r="9" spans="1:25" x14ac:dyDescent="0.25">
      <c r="B9" s="250"/>
      <c r="C9" s="250"/>
      <c r="D9" s="1"/>
      <c r="E9" s="220"/>
      <c r="G9" s="250"/>
      <c r="H9" s="250"/>
      <c r="J9" s="220"/>
      <c r="L9" s="250"/>
      <c r="M9" s="250"/>
      <c r="O9" s="220"/>
    </row>
    <row r="10" spans="1:25" x14ac:dyDescent="0.25">
      <c r="C10" s="11"/>
      <c r="D10" s="1"/>
      <c r="F10" s="11"/>
      <c r="I10" s="6"/>
      <c r="L10" s="1"/>
      <c r="O10" s="11"/>
    </row>
    <row r="11" spans="1:25" x14ac:dyDescent="0.25">
      <c r="B11" s="3" t="s">
        <v>146</v>
      </c>
      <c r="C11" s="3"/>
      <c r="E11" s="21">
        <v>73.302488107484834</v>
      </c>
      <c r="G11" s="1" t="s">
        <v>147</v>
      </c>
      <c r="H11" s="3"/>
      <c r="I11" s="6"/>
      <c r="J11" s="159">
        <v>50.890262754076197</v>
      </c>
      <c r="L11" s="3" t="s">
        <v>148</v>
      </c>
      <c r="M11" s="3"/>
      <c r="N11" s="26"/>
      <c r="O11" s="188">
        <v>69.048821926237324</v>
      </c>
    </row>
    <row r="12" spans="1:25" x14ac:dyDescent="0.25">
      <c r="B12" s="3" t="s">
        <v>149</v>
      </c>
      <c r="C12" s="22"/>
      <c r="E12" s="21">
        <v>64.533959626854838</v>
      </c>
      <c r="G12" s="1" t="s">
        <v>150</v>
      </c>
      <c r="H12" s="22"/>
      <c r="I12" s="6"/>
      <c r="J12" s="21">
        <v>38.353726580540325</v>
      </c>
      <c r="L12" s="3" t="s">
        <v>151</v>
      </c>
      <c r="M12" s="3"/>
      <c r="N12" s="26"/>
      <c r="O12" s="21">
        <v>31.65756117242713</v>
      </c>
    </row>
    <row r="13" spans="1:25" x14ac:dyDescent="0.25">
      <c r="B13" s="3" t="s">
        <v>152</v>
      </c>
      <c r="C13" s="22"/>
      <c r="E13" s="21">
        <v>53.603682829725905</v>
      </c>
      <c r="G13" s="1" t="s">
        <v>153</v>
      </c>
      <c r="H13" s="22"/>
      <c r="I13" s="6"/>
      <c r="J13" s="21">
        <v>27.717494526601151</v>
      </c>
      <c r="L13" s="3" t="s">
        <v>154</v>
      </c>
      <c r="M13" s="3"/>
      <c r="N13" s="26"/>
      <c r="O13" s="21">
        <v>26.22282913498865</v>
      </c>
    </row>
    <row r="14" spans="1:25" x14ac:dyDescent="0.25">
      <c r="B14" s="3" t="s">
        <v>155</v>
      </c>
      <c r="C14" s="22"/>
      <c r="E14" s="21">
        <v>47.810181036250569</v>
      </c>
      <c r="G14" s="1" t="s">
        <v>156</v>
      </c>
      <c r="H14" s="22"/>
      <c r="I14" s="6"/>
      <c r="J14" s="159">
        <v>25.968418603551573</v>
      </c>
      <c r="K14" s="3"/>
      <c r="L14" s="3" t="s">
        <v>157</v>
      </c>
      <c r="M14" s="3"/>
      <c r="N14" s="26"/>
      <c r="O14" s="159">
        <v>24.99818353928741</v>
      </c>
    </row>
    <row r="15" spans="1:25" x14ac:dyDescent="0.25">
      <c r="B15" s="3" t="s">
        <v>161</v>
      </c>
      <c r="C15" s="22"/>
      <c r="E15" s="21">
        <v>27.664873539413737</v>
      </c>
      <c r="G15" s="1" t="s">
        <v>159</v>
      </c>
      <c r="H15" s="22"/>
      <c r="I15" s="6"/>
      <c r="J15" s="21">
        <v>22.804361181927401</v>
      </c>
      <c r="K15" s="3"/>
      <c r="L15" s="3" t="s">
        <v>160</v>
      </c>
      <c r="M15" s="3"/>
      <c r="N15" s="26"/>
      <c r="O15" s="21">
        <v>15.740418456594382</v>
      </c>
    </row>
    <row r="16" spans="1:25" x14ac:dyDescent="0.25">
      <c r="B16" s="3" t="s">
        <v>158</v>
      </c>
      <c r="C16" s="22"/>
      <c r="E16" s="21">
        <v>25.015175131964725</v>
      </c>
      <c r="G16" s="1" t="s">
        <v>162</v>
      </c>
      <c r="H16" s="22"/>
      <c r="I16" s="6"/>
      <c r="J16" s="21">
        <v>19.95296040471553</v>
      </c>
      <c r="L16" s="3" t="s">
        <v>163</v>
      </c>
      <c r="M16" s="3"/>
      <c r="N16" s="26"/>
      <c r="O16" s="21">
        <v>12.649522278456809</v>
      </c>
    </row>
    <row r="17" spans="2:25" x14ac:dyDescent="0.25">
      <c r="B17" s="3" t="s">
        <v>164</v>
      </c>
      <c r="C17" s="22"/>
      <c r="E17" s="21">
        <v>14.168711802055926</v>
      </c>
      <c r="G17" s="1" t="s">
        <v>165</v>
      </c>
      <c r="H17" s="22"/>
      <c r="I17" s="6"/>
      <c r="J17" s="21">
        <v>11.248902152970382</v>
      </c>
      <c r="L17" s="3" t="s">
        <v>166</v>
      </c>
      <c r="M17" s="3"/>
      <c r="N17" s="26"/>
      <c r="O17" s="159">
        <v>10.712642045226596</v>
      </c>
    </row>
    <row r="18" spans="2:25" x14ac:dyDescent="0.25">
      <c r="B18" s="3" t="s">
        <v>167</v>
      </c>
      <c r="C18" s="22"/>
      <c r="E18" s="21">
        <v>11.981006984488779</v>
      </c>
      <c r="G18" s="15"/>
      <c r="H18" s="15"/>
      <c r="I18" s="27"/>
      <c r="J18" s="15"/>
      <c r="L18" s="3" t="s">
        <v>168</v>
      </c>
      <c r="M18" s="3"/>
      <c r="N18" s="26"/>
      <c r="O18" s="21">
        <v>7.1650620949462231</v>
      </c>
    </row>
    <row r="19" spans="2:25" x14ac:dyDescent="0.25">
      <c r="B19" s="3" t="s">
        <v>169</v>
      </c>
      <c r="C19" s="22"/>
      <c r="E19" s="159">
        <v>10.481465553870514</v>
      </c>
      <c r="L19" s="3" t="s">
        <v>170</v>
      </c>
      <c r="M19" s="3"/>
      <c r="N19" s="26"/>
      <c r="O19" s="21">
        <v>4.8598505764461111</v>
      </c>
    </row>
    <row r="20" spans="2:25" x14ac:dyDescent="0.25">
      <c r="B20" s="3" t="s">
        <v>171</v>
      </c>
      <c r="C20" s="22"/>
      <c r="E20" s="21">
        <v>7.007339976137998</v>
      </c>
      <c r="L20" s="15"/>
      <c r="M20" s="27"/>
      <c r="N20" s="15"/>
      <c r="O20" s="15"/>
    </row>
    <row r="21" spans="2:25" x14ac:dyDescent="0.25">
      <c r="B21" s="3" t="s">
        <v>172</v>
      </c>
      <c r="C21" s="22"/>
      <c r="E21" s="21">
        <v>6.7735308097776228</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249" t="s">
        <v>49</v>
      </c>
      <c r="C25" s="249"/>
      <c r="D25" s="1"/>
      <c r="E25" s="218" t="s">
        <v>44</v>
      </c>
      <c r="F25" s="11"/>
      <c r="G25" s="249" t="s">
        <v>50</v>
      </c>
      <c r="H25" s="249"/>
      <c r="J25" s="218" t="s">
        <v>44</v>
      </c>
      <c r="L25" s="249" t="s">
        <v>141</v>
      </c>
      <c r="M25" s="249"/>
      <c r="O25" s="218" t="s">
        <v>44</v>
      </c>
      <c r="Q25" s="249" t="s">
        <v>52</v>
      </c>
      <c r="R25" s="249"/>
      <c r="T25" s="218" t="s">
        <v>44</v>
      </c>
      <c r="V25" s="249" t="s">
        <v>51</v>
      </c>
      <c r="W25" s="249"/>
      <c r="Y25" s="218" t="s">
        <v>44</v>
      </c>
    </row>
    <row r="26" spans="2:25" x14ac:dyDescent="0.25">
      <c r="B26" s="250"/>
      <c r="C26" s="250"/>
      <c r="D26" s="1"/>
      <c r="E26" s="220"/>
      <c r="F26" s="11"/>
      <c r="G26" s="250"/>
      <c r="H26" s="250"/>
      <c r="J26" s="220"/>
      <c r="L26" s="250"/>
      <c r="M26" s="250"/>
      <c r="O26" s="220"/>
      <c r="Q26" s="250"/>
      <c r="R26" s="250"/>
      <c r="T26" s="220"/>
      <c r="V26" s="250"/>
      <c r="W26" s="250"/>
      <c r="Y26" s="220"/>
    </row>
    <row r="27" spans="2:25" x14ac:dyDescent="0.25">
      <c r="B27" s="10"/>
      <c r="C27" s="10"/>
      <c r="D27" s="1"/>
      <c r="E27" s="10"/>
      <c r="F27" s="11"/>
      <c r="I27" s="10"/>
      <c r="L27" s="1"/>
    </row>
    <row r="28" spans="2:25" x14ac:dyDescent="0.25">
      <c r="B28" s="3" t="s">
        <v>173</v>
      </c>
      <c r="C28" s="3"/>
      <c r="D28" s="21"/>
      <c r="E28" s="188">
        <v>88.9</v>
      </c>
      <c r="F28" s="11"/>
      <c r="G28" s="3" t="s">
        <v>174</v>
      </c>
      <c r="H28" s="3"/>
      <c r="I28" s="26"/>
      <c r="J28" s="21">
        <v>50.091568999764611</v>
      </c>
      <c r="L28" s="3" t="s">
        <v>211</v>
      </c>
      <c r="O28" s="159">
        <v>64.128908019205895</v>
      </c>
      <c r="Q28" s="3" t="s">
        <v>176</v>
      </c>
      <c r="T28" s="21">
        <v>83.861806207818915</v>
      </c>
      <c r="V28" s="3" t="s">
        <v>177</v>
      </c>
      <c r="Y28" s="21">
        <v>61.858684572266085</v>
      </c>
    </row>
    <row r="29" spans="2:25" x14ac:dyDescent="0.25">
      <c r="B29" s="3" t="s">
        <v>178</v>
      </c>
      <c r="C29" s="3"/>
      <c r="D29" s="21"/>
      <c r="E29" s="189">
        <v>33.700000000000003</v>
      </c>
      <c r="F29" s="11"/>
      <c r="G29" s="3" t="s">
        <v>179</v>
      </c>
      <c r="H29" s="3"/>
      <c r="I29" s="26"/>
      <c r="J29" s="21">
        <v>38.975349102167471</v>
      </c>
      <c r="L29" s="3" t="s">
        <v>180</v>
      </c>
      <c r="O29" s="21">
        <v>24.503533720719265</v>
      </c>
      <c r="Q29" s="3" t="s">
        <v>181</v>
      </c>
      <c r="T29" s="1">
        <v>45.147595869224261</v>
      </c>
      <c r="U29" s="21"/>
      <c r="V29" s="3" t="s">
        <v>186</v>
      </c>
      <c r="Y29" s="159">
        <v>28.28280102173829</v>
      </c>
    </row>
    <row r="30" spans="2:25" x14ac:dyDescent="0.25">
      <c r="B30" s="15"/>
      <c r="C30" s="15"/>
      <c r="D30" s="25"/>
      <c r="E30" s="15"/>
      <c r="F30" s="11"/>
      <c r="G30" s="3" t="s">
        <v>187</v>
      </c>
      <c r="H30" s="3"/>
      <c r="I30" s="26"/>
      <c r="J30" s="21">
        <v>30.298465879854923</v>
      </c>
      <c r="L30" s="3" t="s">
        <v>184</v>
      </c>
      <c r="O30" s="21">
        <v>24.080373749926789</v>
      </c>
      <c r="Q30" s="3" t="s">
        <v>271</v>
      </c>
      <c r="T30" s="159">
        <v>0.35321847398684775</v>
      </c>
      <c r="V30" s="3" t="s">
        <v>182</v>
      </c>
      <c r="Y30" s="21">
        <v>28.174488488854983</v>
      </c>
    </row>
    <row r="31" spans="2:25" x14ac:dyDescent="0.25">
      <c r="F31" s="11"/>
      <c r="G31" s="3" t="s">
        <v>183</v>
      </c>
      <c r="H31" s="3"/>
      <c r="I31" s="26"/>
      <c r="J31" s="21">
        <v>26.795048348661783</v>
      </c>
      <c r="L31" s="3" t="s">
        <v>175</v>
      </c>
      <c r="O31" s="21">
        <v>22.461318794334918</v>
      </c>
      <c r="Q31" s="15"/>
      <c r="R31" s="15"/>
      <c r="S31" s="15"/>
      <c r="T31" s="25"/>
      <c r="V31" s="3" t="s">
        <v>192</v>
      </c>
      <c r="Y31" s="21">
        <v>22.434070702078824</v>
      </c>
    </row>
    <row r="32" spans="2:25" x14ac:dyDescent="0.25">
      <c r="F32" s="11"/>
      <c r="G32" s="3" t="s">
        <v>190</v>
      </c>
      <c r="H32" s="3"/>
      <c r="I32" s="26"/>
      <c r="J32" s="21">
        <v>22.290713308857306</v>
      </c>
      <c r="L32" s="3" t="s">
        <v>191</v>
      </c>
      <c r="O32" s="159">
        <v>21.120901597034106</v>
      </c>
      <c r="V32" s="3" t="s">
        <v>189</v>
      </c>
      <c r="Y32" s="21">
        <v>21.26410958757598</v>
      </c>
    </row>
    <row r="33" spans="2:25" x14ac:dyDescent="0.25">
      <c r="F33" s="11"/>
      <c r="G33" s="3" t="s">
        <v>193</v>
      </c>
      <c r="H33" s="3"/>
      <c r="I33" s="26"/>
      <c r="J33" s="21">
        <v>18.473627651869123</v>
      </c>
      <c r="L33" s="3" t="s">
        <v>188</v>
      </c>
      <c r="O33" s="21">
        <v>20.766929655872506</v>
      </c>
      <c r="V33" s="3" t="s">
        <v>198</v>
      </c>
      <c r="Y33" s="21">
        <v>8.7178225493953718</v>
      </c>
    </row>
    <row r="34" spans="2:25" x14ac:dyDescent="0.25">
      <c r="F34" s="11"/>
      <c r="G34" s="3" t="s">
        <v>196</v>
      </c>
      <c r="H34" s="3"/>
      <c r="I34" s="26"/>
      <c r="J34" s="21">
        <v>13.283967318210216</v>
      </c>
      <c r="L34" s="3" t="s">
        <v>200</v>
      </c>
      <c r="O34" s="21">
        <v>14.996675944858447</v>
      </c>
      <c r="V34" s="3" t="s">
        <v>201</v>
      </c>
      <c r="Y34" s="21">
        <v>6.830461698310673</v>
      </c>
    </row>
    <row r="35" spans="2:25" x14ac:dyDescent="0.25">
      <c r="F35" s="11"/>
      <c r="G35" s="3" t="s">
        <v>199</v>
      </c>
      <c r="H35" s="3"/>
      <c r="I35" s="26"/>
      <c r="J35" s="21">
        <v>12.341971658751454</v>
      </c>
      <c r="L35" s="3" t="s">
        <v>194</v>
      </c>
      <c r="O35" s="21">
        <v>13.800071095814662</v>
      </c>
      <c r="V35" s="3" t="s">
        <v>195</v>
      </c>
      <c r="Y35" s="21">
        <v>5.6760267971502358</v>
      </c>
    </row>
    <row r="36" spans="2:25" x14ac:dyDescent="0.25">
      <c r="C36" s="11"/>
      <c r="D36" s="1"/>
      <c r="F36" s="11"/>
      <c r="G36" s="3" t="s">
        <v>204</v>
      </c>
      <c r="H36" s="3"/>
      <c r="I36" s="26"/>
      <c r="J36" s="21">
        <v>9.8415250829130603</v>
      </c>
      <c r="L36" s="3" t="s">
        <v>197</v>
      </c>
      <c r="O36" s="21">
        <v>13.570728014129823</v>
      </c>
      <c r="S36" s="6"/>
      <c r="V36" s="3" t="s">
        <v>252</v>
      </c>
      <c r="W36" s="3"/>
      <c r="X36" s="3"/>
      <c r="Y36" s="21">
        <v>5.5373566164651313</v>
      </c>
    </row>
    <row r="37" spans="2:25" x14ac:dyDescent="0.25">
      <c r="C37" s="11"/>
      <c r="D37" s="1"/>
      <c r="F37" s="11"/>
      <c r="G37" s="3" t="s">
        <v>202</v>
      </c>
      <c r="H37" s="3"/>
      <c r="I37" s="26"/>
      <c r="J37" s="21">
        <v>8.7088202306535241</v>
      </c>
      <c r="L37" s="3" t="s">
        <v>203</v>
      </c>
      <c r="O37" s="21">
        <v>12.629974228705287</v>
      </c>
      <c r="S37" s="6"/>
      <c r="V37" s="15"/>
      <c r="W37" s="25"/>
      <c r="X37" s="15"/>
      <c r="Y37" s="15"/>
    </row>
    <row r="38" spans="2:25" x14ac:dyDescent="0.25">
      <c r="G38" s="3" t="s">
        <v>205</v>
      </c>
      <c r="H38" s="3"/>
      <c r="I38" s="26"/>
      <c r="J38" s="21">
        <v>8.4252894429443703</v>
      </c>
      <c r="L38" s="3" t="s">
        <v>206</v>
      </c>
      <c r="O38" s="21">
        <v>10.588647462339068</v>
      </c>
    </row>
    <row r="39" spans="2:25" x14ac:dyDescent="0.25">
      <c r="G39" s="3" t="s">
        <v>207</v>
      </c>
      <c r="H39" s="3"/>
      <c r="I39" s="26"/>
      <c r="J39" s="21">
        <v>8.1859647199460923</v>
      </c>
      <c r="L39" s="3" t="s">
        <v>185</v>
      </c>
      <c r="O39" s="21">
        <v>10.579921045886577</v>
      </c>
    </row>
    <row r="40" spans="2:25" x14ac:dyDescent="0.25">
      <c r="G40" s="3" t="s">
        <v>226</v>
      </c>
      <c r="H40" s="3"/>
      <c r="I40" s="26"/>
      <c r="J40" s="21">
        <v>5.6869119731545865</v>
      </c>
      <c r="L40" s="3" t="s">
        <v>208</v>
      </c>
      <c r="O40" s="21">
        <v>9.3519379431194753</v>
      </c>
    </row>
    <row r="41" spans="2:25" x14ac:dyDescent="0.25">
      <c r="G41" s="3" t="s">
        <v>228</v>
      </c>
      <c r="H41" s="3"/>
      <c r="I41" s="26"/>
      <c r="J41" s="21">
        <v>4.9104713053814324</v>
      </c>
      <c r="L41" s="3" t="s">
        <v>251</v>
      </c>
      <c r="N41" s="3"/>
      <c r="O41" s="21">
        <v>9.2300329002195589</v>
      </c>
    </row>
    <row r="42" spans="2:25" x14ac:dyDescent="0.25">
      <c r="G42" s="3" t="s">
        <v>250</v>
      </c>
      <c r="H42" s="3"/>
      <c r="I42" s="26"/>
      <c r="J42" s="21">
        <v>4.878862679716236</v>
      </c>
      <c r="L42" s="1" t="s">
        <v>263</v>
      </c>
      <c r="O42" s="1">
        <v>8.9</v>
      </c>
    </row>
    <row r="43" spans="2:25" x14ac:dyDescent="0.25">
      <c r="G43" s="27"/>
      <c r="H43" s="15"/>
      <c r="I43" s="15"/>
      <c r="J43" s="27"/>
      <c r="L43" s="3" t="s">
        <v>209</v>
      </c>
      <c r="N43" s="3"/>
      <c r="O43" s="21">
        <v>6.8362039702112298</v>
      </c>
    </row>
    <row r="44" spans="2:25" x14ac:dyDescent="0.25">
      <c r="L44" s="3" t="s">
        <v>227</v>
      </c>
      <c r="N44" s="3"/>
      <c r="O44" s="21">
        <v>5.4725207621309924</v>
      </c>
    </row>
    <row r="45" spans="2:25" x14ac:dyDescent="0.25">
      <c r="L45" s="27"/>
      <c r="M45" s="15"/>
      <c r="N45" s="15"/>
      <c r="O45" s="27"/>
    </row>
    <row r="47" spans="2:25" x14ac:dyDescent="0.25">
      <c r="B47" s="251" t="s">
        <v>98</v>
      </c>
      <c r="C47" s="251"/>
      <c r="D47" s="251"/>
      <c r="E47" s="251"/>
      <c r="F47" s="251"/>
      <c r="G47" s="251"/>
      <c r="H47" s="251"/>
      <c r="I47" s="251"/>
      <c r="J47" s="251"/>
      <c r="K47" s="251"/>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V25:W26"/>
    <mergeCell ref="Y25:Y26"/>
    <mergeCell ref="Q25:R26"/>
    <mergeCell ref="T25:T26"/>
    <mergeCell ref="B47:K47"/>
    <mergeCell ref="L25:M26"/>
    <mergeCell ref="B25:C26"/>
    <mergeCell ref="E25:E26"/>
    <mergeCell ref="G25:H26"/>
    <mergeCell ref="J25:J26"/>
    <mergeCell ref="O25:O26"/>
    <mergeCell ref="O8:O9"/>
    <mergeCell ref="B8:C9"/>
    <mergeCell ref="E8:E9"/>
    <mergeCell ref="G8:H9"/>
    <mergeCell ref="J8:J9"/>
    <mergeCell ref="L8:M9"/>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workbookViewId="0">
      <selection activeCell="G13" sqref="G13"/>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TERCER TRIMESTRE DE 2021</v>
      </c>
      <c r="C3" s="9"/>
      <c r="D3" s="9"/>
      <c r="E3" s="9"/>
      <c r="F3" s="9"/>
      <c r="G3" s="9"/>
      <c r="H3" s="9"/>
      <c r="I3" s="9"/>
      <c r="J3" s="9"/>
      <c r="K3" s="9"/>
      <c r="L3" s="9"/>
      <c r="M3" s="9"/>
      <c r="N3" s="9"/>
      <c r="O3" s="9"/>
      <c r="P3" s="9"/>
      <c r="Q3" s="9"/>
    </row>
    <row r="4" spans="1:17" ht="15.75" x14ac:dyDescent="0.25">
      <c r="A4" s="13"/>
      <c r="L4" s="1"/>
    </row>
    <row r="5" spans="1:17" ht="15.75" x14ac:dyDescent="0.25">
      <c r="A5" s="13"/>
      <c r="B5" s="14" t="s">
        <v>110</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49" t="s">
        <v>43</v>
      </c>
      <c r="C8" s="249"/>
      <c r="E8" s="218" t="s">
        <v>44</v>
      </c>
      <c r="L8" s="1"/>
    </row>
    <row r="9" spans="1:17" x14ac:dyDescent="0.25">
      <c r="B9" s="250"/>
      <c r="C9" s="250"/>
      <c r="E9" s="220"/>
      <c r="L9" s="1"/>
    </row>
    <row r="10" spans="1:17" x14ac:dyDescent="0.25">
      <c r="L10" s="1"/>
    </row>
    <row r="11" spans="1:17" ht="18" customHeight="1" x14ac:dyDescent="0.25">
      <c r="C11" s="23" t="s">
        <v>146</v>
      </c>
      <c r="D11" s="3"/>
      <c r="E11" s="21">
        <v>51.492582438221412</v>
      </c>
    </row>
    <row r="12" spans="1:17" ht="18" customHeight="1" x14ac:dyDescent="0.25">
      <c r="C12" s="23" t="s">
        <v>149</v>
      </c>
      <c r="D12" s="22"/>
      <c r="E12" s="21">
        <v>50.634523905492237</v>
      </c>
      <c r="F12" s="7"/>
      <c r="G12" s="7"/>
      <c r="H12" s="7"/>
      <c r="I12" s="7"/>
      <c r="J12" s="7"/>
      <c r="K12" s="7"/>
      <c r="L12" s="7"/>
      <c r="M12" s="7"/>
      <c r="N12" s="7"/>
      <c r="O12" s="7"/>
      <c r="P12" s="7"/>
    </row>
    <row r="13" spans="1:17" ht="18" customHeight="1" x14ac:dyDescent="0.25">
      <c r="C13" s="23" t="s">
        <v>152</v>
      </c>
      <c r="D13" s="22"/>
      <c r="E13" s="21">
        <v>31.968319864404414</v>
      </c>
      <c r="F13" s="7"/>
      <c r="G13" s="7"/>
      <c r="H13" s="7"/>
      <c r="I13" s="7"/>
      <c r="J13" s="7"/>
      <c r="K13" s="7"/>
      <c r="L13" s="7"/>
      <c r="M13" s="7"/>
      <c r="N13" s="7"/>
      <c r="O13" s="7"/>
      <c r="P13" s="7"/>
    </row>
    <row r="14" spans="1:17" ht="18" customHeight="1" x14ac:dyDescent="0.25">
      <c r="C14" s="23" t="s">
        <v>155</v>
      </c>
      <c r="D14" s="22"/>
      <c r="E14" s="21">
        <v>31.25736622893789</v>
      </c>
      <c r="F14" s="7"/>
      <c r="G14" s="7"/>
      <c r="H14" s="7"/>
      <c r="I14" s="7"/>
      <c r="J14" s="7"/>
      <c r="K14" s="7"/>
      <c r="L14" s="7"/>
      <c r="M14" s="7"/>
      <c r="N14" s="7"/>
      <c r="O14" s="7"/>
      <c r="P14" s="7"/>
    </row>
    <row r="15" spans="1:17" ht="18" customHeight="1" x14ac:dyDescent="0.25">
      <c r="C15" s="23" t="s">
        <v>173</v>
      </c>
      <c r="D15" s="22"/>
      <c r="E15" s="21">
        <v>27.215988367336546</v>
      </c>
      <c r="F15" s="7"/>
      <c r="G15" s="7"/>
      <c r="H15" s="7"/>
      <c r="I15" s="7"/>
      <c r="J15" s="7"/>
      <c r="K15" s="7"/>
      <c r="L15" s="7"/>
      <c r="M15" s="7"/>
      <c r="N15" s="7"/>
      <c r="O15" s="7"/>
      <c r="P15" s="7"/>
    </row>
    <row r="16" spans="1:17" ht="18" customHeight="1" x14ac:dyDescent="0.25">
      <c r="C16" s="23" t="s">
        <v>148</v>
      </c>
      <c r="D16" s="22"/>
      <c r="E16" s="21">
        <v>26.730579805497399</v>
      </c>
      <c r="F16" s="7"/>
      <c r="G16" s="7"/>
      <c r="H16" s="7"/>
      <c r="I16" s="7"/>
      <c r="J16" s="7"/>
      <c r="K16" s="7"/>
      <c r="L16" s="7"/>
      <c r="M16" s="7"/>
      <c r="N16" s="7"/>
      <c r="O16" s="7"/>
      <c r="P16" s="7"/>
    </row>
    <row r="17" spans="2:16" ht="18" customHeight="1" x14ac:dyDescent="0.25">
      <c r="C17" s="23" t="s">
        <v>161</v>
      </c>
      <c r="D17" s="22"/>
      <c r="E17" s="21">
        <v>17.653324265301258</v>
      </c>
      <c r="F17" s="7"/>
      <c r="G17" s="7"/>
      <c r="H17" s="7"/>
      <c r="I17" s="7"/>
      <c r="J17" s="7"/>
      <c r="K17" s="7"/>
      <c r="L17" s="7"/>
      <c r="M17" s="7"/>
      <c r="N17" s="7"/>
      <c r="O17" s="7"/>
      <c r="P17" s="7"/>
    </row>
    <row r="18" spans="2:16" ht="18" customHeight="1" x14ac:dyDescent="0.25">
      <c r="C18" s="23" t="s">
        <v>177</v>
      </c>
      <c r="D18" s="22"/>
      <c r="E18" s="21">
        <v>15.885425073003468</v>
      </c>
      <c r="F18" s="7"/>
      <c r="G18" s="7"/>
      <c r="H18" s="7"/>
      <c r="I18" s="7"/>
      <c r="J18" s="7"/>
      <c r="K18" s="7"/>
      <c r="L18" s="7"/>
      <c r="M18" s="7"/>
      <c r="N18" s="7"/>
      <c r="O18" s="7"/>
      <c r="P18" s="7"/>
    </row>
    <row r="19" spans="2:16" ht="18" customHeight="1" x14ac:dyDescent="0.25">
      <c r="C19" s="23" t="s">
        <v>158</v>
      </c>
      <c r="D19" s="22"/>
      <c r="E19" s="21">
        <v>15.393182820329438</v>
      </c>
      <c r="F19" s="7"/>
      <c r="G19" s="7"/>
      <c r="H19" s="7"/>
      <c r="I19" s="7"/>
      <c r="J19" s="7"/>
      <c r="K19" s="7"/>
      <c r="L19" s="7"/>
      <c r="M19" s="7"/>
      <c r="N19" s="7"/>
      <c r="O19" s="7"/>
      <c r="P19" s="7"/>
    </row>
    <row r="20" spans="2:16" ht="18" customHeight="1" x14ac:dyDescent="0.25">
      <c r="C20" s="23" t="s">
        <v>147</v>
      </c>
      <c r="D20" s="22"/>
      <c r="E20" s="21">
        <v>14.322714412272012</v>
      </c>
      <c r="F20" s="7"/>
      <c r="G20" s="7"/>
      <c r="H20" s="7"/>
      <c r="I20" s="7"/>
      <c r="J20" s="7"/>
      <c r="K20" s="7"/>
      <c r="L20" s="7"/>
      <c r="M20" s="7"/>
      <c r="N20" s="7"/>
      <c r="O20" s="7"/>
      <c r="P20" s="7"/>
    </row>
    <row r="21" spans="2:16" ht="18" customHeight="1" x14ac:dyDescent="0.25">
      <c r="C21" s="23" t="s">
        <v>210</v>
      </c>
      <c r="D21" s="22"/>
      <c r="E21" s="21">
        <v>13.883418717951439</v>
      </c>
      <c r="F21" s="7"/>
      <c r="G21" s="7"/>
      <c r="H21" s="7"/>
      <c r="I21" s="7"/>
      <c r="J21" s="7"/>
      <c r="K21" s="7"/>
      <c r="L21" s="7"/>
      <c r="M21" s="7"/>
      <c r="N21" s="7"/>
      <c r="O21" s="7"/>
      <c r="P21" s="7"/>
    </row>
    <row r="22" spans="2:16" ht="18" customHeight="1" x14ac:dyDescent="0.25">
      <c r="C22" s="23" t="s">
        <v>151</v>
      </c>
      <c r="D22" s="22"/>
      <c r="E22" s="21">
        <v>12.953584438346727</v>
      </c>
      <c r="F22" s="7"/>
      <c r="G22" s="7"/>
      <c r="H22" s="7"/>
      <c r="I22" s="7"/>
      <c r="J22" s="7"/>
      <c r="K22" s="7"/>
      <c r="L22" s="7"/>
      <c r="M22" s="7"/>
      <c r="N22" s="7"/>
      <c r="O22" s="7"/>
      <c r="P22" s="7"/>
    </row>
    <row r="23" spans="2:16" ht="18" customHeight="1" x14ac:dyDescent="0.25">
      <c r="C23" s="23" t="s">
        <v>211</v>
      </c>
      <c r="D23" s="22"/>
      <c r="E23" s="21">
        <v>10.210509329253945</v>
      </c>
      <c r="F23" s="7"/>
      <c r="G23" s="7"/>
      <c r="H23" s="7"/>
      <c r="I23" s="7"/>
      <c r="J23" s="7"/>
      <c r="K23" s="7"/>
      <c r="L23" s="7"/>
      <c r="M23" s="7"/>
      <c r="N23" s="7"/>
      <c r="O23" s="7"/>
      <c r="P23" s="7"/>
    </row>
    <row r="24" spans="2:16" ht="18" customHeight="1" x14ac:dyDescent="0.25">
      <c r="C24" s="23" t="s">
        <v>154</v>
      </c>
      <c r="D24" s="22"/>
      <c r="E24" s="21">
        <v>10.049773200060057</v>
      </c>
      <c r="F24" s="7"/>
      <c r="G24" s="7"/>
      <c r="H24" s="7"/>
      <c r="I24" s="7"/>
      <c r="J24" s="7"/>
      <c r="K24" s="7"/>
      <c r="L24" s="7"/>
      <c r="M24" s="7"/>
      <c r="N24" s="7"/>
      <c r="O24" s="7"/>
      <c r="P24" s="7"/>
    </row>
    <row r="25" spans="2:16" ht="18" customHeight="1" x14ac:dyDescent="0.25">
      <c r="C25" s="23" t="s">
        <v>150</v>
      </c>
      <c r="D25" s="22"/>
      <c r="E25" s="21">
        <v>9.3207521248553018</v>
      </c>
      <c r="F25" s="7"/>
      <c r="G25" s="7"/>
      <c r="H25" s="7"/>
      <c r="I25" s="7"/>
      <c r="J25" s="7"/>
      <c r="K25" s="7"/>
      <c r="L25" s="7"/>
      <c r="M25" s="7"/>
      <c r="N25" s="7"/>
      <c r="O25" s="7"/>
      <c r="P25" s="7"/>
    </row>
    <row r="26" spans="2:16" ht="18" customHeight="1" x14ac:dyDescent="0.25">
      <c r="C26" s="23" t="s">
        <v>157</v>
      </c>
      <c r="D26" s="22"/>
      <c r="E26" s="21">
        <v>9.2339028271950134</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Props1.xml><?xml version="1.0" encoding="utf-8"?>
<ds:datastoreItem xmlns:ds="http://schemas.openxmlformats.org/officeDocument/2006/customXml" ds:itemID="{6CF82B2D-8F34-457E-AEC7-DECFE20A9FB8}"/>
</file>

<file path=customXml/itemProps2.xml><?xml version="1.0" encoding="utf-8"?>
<ds:datastoreItem xmlns:ds="http://schemas.openxmlformats.org/officeDocument/2006/customXml" ds:itemID="{BD097F60-1E8F-4E1B-9E92-9BD074802DB0}"/>
</file>

<file path=customXml/itemProps3.xml><?xml version="1.0" encoding="utf-8"?>
<ds:datastoreItem xmlns:ds="http://schemas.openxmlformats.org/officeDocument/2006/customXml" ds:itemID="{965A716A-F94E-487C-9A01-5C4EBD65D42C}"/>
</file>

<file path=customXml/itemProps4.xml><?xml version="1.0" encoding="utf-8"?>
<ds:datastoreItem xmlns:ds="http://schemas.openxmlformats.org/officeDocument/2006/customXml" ds:itemID="{0D085FCF-32A5-49B8-86AF-7157A35AD8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Índice</vt:lpstr>
      <vt:lpstr>1</vt:lpstr>
      <vt:lpstr>2</vt:lpstr>
      <vt:lpstr>3</vt:lpstr>
      <vt:lpstr>4</vt:lpstr>
      <vt:lpstr>5</vt:lpstr>
      <vt:lpstr>6</vt:lpstr>
      <vt:lpstr>7</vt:lpstr>
      <vt:lpstr>8</vt:lpstr>
      <vt:lpstr>9</vt:lpstr>
      <vt:lpstr>10</vt:lpstr>
      <vt:lpstr>'1'!Área_de_impresión</vt:lpstr>
      <vt:lpstr>'10'!Área_de_impresión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Ascension</cp:lastModifiedBy>
  <cp:lastPrinted>2019-01-10T11:26:15Z</cp:lastPrinted>
  <dcterms:created xsi:type="dcterms:W3CDTF">2016-11-30T15:21:13Z</dcterms:created>
  <dcterms:modified xsi:type="dcterms:W3CDTF">2021-10-15T08:26:42Z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